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05" yWindow="1380" windowWidth="29040" windowHeight="16440" activeTab="1"/>
  </bookViews>
  <sheets>
    <sheet name="Anexa 1" sheetId="1" r:id="rId1"/>
    <sheet name="Anexa 2" sheetId="2" r:id="rId2"/>
    <sheet name="Sheet2" sheetId="3" r:id="rId3"/>
  </sheets>
  <definedNames>
    <definedName name="_Toc234757914" localSheetId="0">'Anexa 1'!$A$1</definedName>
    <definedName name="_xlnm.Print_Area" localSheetId="1">'Anexa 2'!$A$1:$S$124</definedName>
  </definedNames>
  <calcPr fullCalcOnLoad="1"/>
</workbook>
</file>

<file path=xl/sharedStrings.xml><?xml version="1.0" encoding="utf-8"?>
<sst xmlns="http://schemas.openxmlformats.org/spreadsheetml/2006/main" count="288" uniqueCount="86">
  <si>
    <t>Nr. crt.</t>
  </si>
  <si>
    <t>casnic</t>
  </si>
  <si>
    <t>necasnic mic</t>
  </si>
  <si>
    <t>necasnic mare</t>
  </si>
  <si>
    <t>total</t>
  </si>
  <si>
    <t>Indicatori de performanţă generali privind calitatea serviciului de furnizare</t>
  </si>
  <si>
    <t>Anul</t>
  </si>
  <si>
    <t xml:space="preserve">Anexa 1 </t>
  </si>
  <si>
    <t>Indicatori statistici privind activitatea de furnizare</t>
  </si>
  <si>
    <t xml:space="preserve">Anexa 2 </t>
  </si>
  <si>
    <t>S.C. VERTA TEL S.R.L.</t>
  </si>
  <si>
    <t>Durata medie de emitere a ofertelor de furnizare - art.5, alin. (1), lit. a)</t>
  </si>
  <si>
    <t>Durata medie de semnare a contractelor de furnizare- art.5, alin. (1), lit. b)</t>
  </si>
  <si>
    <t>Număr de contestaţii justificate  privind facturarea - art. 8, alin. (1), lit. lit. a)</t>
  </si>
  <si>
    <t>Număr de contestaţii justificate privind facturarea, raportat la numărul de CF deserviţi - art. 8, alin. (1), lit. a)</t>
  </si>
  <si>
    <t>Durata medie de solutionare a contestaţiilor privind facturarea - art. 8, alin. (1), lit. b)</t>
  </si>
  <si>
    <t xml:space="preserve">Numarul de  locuri de consum reconectate pentru care furnizorul solicită reluarea în cel mult 4 ore-art. 9, alin. (3), lit. a)  </t>
  </si>
  <si>
    <t xml:space="preserve">Numarul de locuri de consum reconectate pentru care furnizorul solicită reluarea în mai mult de 4 ore-art. 9, alin. (3), lit. b)  </t>
  </si>
  <si>
    <t>Numarul de  solicitări de modificare a tarifului reglementat de catre clientii casnici solutionatein mai putin de 10 zile lucratore - art. 10 alin. (3)</t>
  </si>
  <si>
    <t>noncasnic mic</t>
  </si>
  <si>
    <t>noncasnic mare</t>
  </si>
  <si>
    <t>Numărul de petiţii  de tipul celor prevăzute la art. 11, alin. (1), reprezentând o reclamaţie justificată- art.11. alin 3, lit. a)</t>
  </si>
  <si>
    <t>Durata medie de răspuns la petiţiile prevazute la  art. 11 - art. 11 alin (3) lit. b)</t>
  </si>
  <si>
    <t>Tipul CF</t>
  </si>
  <si>
    <t>Durata medie de transmitere către OR a sesizărilor primite prin  e-mail - art 13 alin (1) lit a)</t>
  </si>
  <si>
    <t>Durata medie de transmitere a sesizărilor primite in scris de la CF, prin postă, fax sau direct la sediul furnizorului, inclusiv cele referitoare la accesul la reţea - art 13, alin (1) lit. b)</t>
  </si>
  <si>
    <t>Numarul de linii telefonice disponibile CF pentru comunicarea cu furnizorul - art 14 alin (3) lit. b)</t>
  </si>
  <si>
    <t>Numarul de puncte unice de contact care asigura administararea unui centru de telefonie, respectiv call-center, cu numar de apel gratuit sau cu tarif normal pentru informatii comerciale clienti - minimum 12 ore in zilele lucratoare, care sa aiba posibilitatea inregistrarii numarului de apeluri si a timpilor de asteptare - art. 14 alin. (2) lit.(b)</t>
  </si>
  <si>
    <t>Numărul de linii telefonice cu operator 24 ore din 24 - art 14, alin (2) lit. c)</t>
  </si>
  <si>
    <t>Numărul de linii telefonice cu numar de apel gratuit - art 14, alin (2) lit.  d)</t>
  </si>
  <si>
    <t>Numărul de linii telefonice cu numar de apel cu tarif normal - art 14 alin (2) lit.  e)</t>
  </si>
  <si>
    <t xml:space="preserve">Numărul de reclamaţii privind schimbarea furnizorului primite de la CF proprii - art 15 alin (2) lit. a) </t>
  </si>
  <si>
    <t xml:space="preserve">Numărul de reclamaţii privind schimbarea furnizorului primite de la CF deserviţi de alt  furnizor - art 15 alin (2)lit. b)  </t>
  </si>
  <si>
    <t xml:space="preserve">Numărul de reclamaţii privind schimbarea furnizorului deduse spre solutionare instantei de judecată - art. 15 alin (2) lit. c) </t>
  </si>
  <si>
    <t xml:space="preserve">Numărul de reclamaţii privind schimbarea furnizoruli finalizate în instanţa de judecată cu sentinţă defavorabilă furnizorului respectiv - art 15 alin (2) lit. d) </t>
  </si>
  <si>
    <t>* Semnificaţia în detaliu a fiecărui indicator este cea precizată în textul Standardului de performanta pentru activitatea de furnizare a energiei electrice, la referinţa menţionată în prezenta anexă</t>
  </si>
  <si>
    <t xml:space="preserve">Indicatorul de performanţă general*  </t>
  </si>
  <si>
    <t>Ianuarie</t>
  </si>
  <si>
    <t>Februarie</t>
  </si>
  <si>
    <t>Martie</t>
  </si>
  <si>
    <t>Aprilie</t>
  </si>
  <si>
    <t>Mai</t>
  </si>
  <si>
    <t>Semestrul I</t>
  </si>
  <si>
    <t>Semestrul II</t>
  </si>
  <si>
    <t>Iunie</t>
  </si>
  <si>
    <t>Iulie</t>
  </si>
  <si>
    <t>August</t>
  </si>
  <si>
    <t>Septembrie</t>
  </si>
  <si>
    <t>Octombrie</t>
  </si>
  <si>
    <t>Noiembrie</t>
  </si>
  <si>
    <t>Decembrie</t>
  </si>
  <si>
    <t xml:space="preserve"> la standardul de performanţă</t>
  </si>
  <si>
    <t xml:space="preserve">Indicatorul statistic*  </t>
  </si>
  <si>
    <t>Numărul de încălcări ale duratei de emitere a ofertelor de furnizare - art. 5 alin. (4) lit. a)</t>
  </si>
  <si>
    <t>Numărul de compensații plătite CF pentru nerealizarea nivelului garantat al indicatorului de performanță - art. 5 alin. (4) lit. b)</t>
  </si>
  <si>
    <t>Numărul de contestații privind facturarea  - art. 8 alin. (3) lit. a)</t>
  </si>
  <si>
    <t>Numărul de contestații privind facturarea, raportat la numărul de CF deserviți  - art. 8 alin. (3) lit. a)</t>
  </si>
  <si>
    <t>Numărul de compensații plătite CF în cazul nerealizării nivelului garantat al indicatorului de performanță - art. 8 alin. (3) lit. b)</t>
  </si>
  <si>
    <t>Numărul de încălcări ale timpului de răspuns la contestațiile privind facturile de energie electrică - art. 8 alin. (3) lit. c)</t>
  </si>
  <si>
    <t>Numărul de locuri de consum deconectate pentru neplata contravalorii facturii aferente activității de furnizare - art. 9 alin. (6) lit. a)</t>
  </si>
  <si>
    <t>Numărul de compensații plătite CF în cazul nerealizării nivelului garantat al indicatorului de performanță - art. 9 alin. (6) lit. b)</t>
  </si>
  <si>
    <t>Numărul de încălcări ale timpului de comunicare către OR a solicitării CF de reluare a furnizării de energie electrică - art. 9 alin. (6) lit. c)</t>
  </si>
  <si>
    <t>Numărul de solicitări ale clienților casnici privind modificarea tipului de tarif reglementat - art. 10 alin. (5) lit. a)</t>
  </si>
  <si>
    <t>Număr de compensații plătite clienților casnici în cazul nerealizării nivelului garantat al indicatorului de performanță - art. 10 alin. (5) lit. b)</t>
  </si>
  <si>
    <t>Numărul de încălcări ale timpului de soluționare a solicitărilor de modificare a tarifului reglementat - art. 10 alin. (5) lit. c)</t>
  </si>
  <si>
    <t>Numărul total de petiții primite, altele decât cele tratate în alte articole - art. 11 alin. (5) lit. a)</t>
  </si>
  <si>
    <t>Numărul de petiții reprezentând o solicitare de informații sau o propunere de îmbunătățire referitoare la activitatea de furnizare - art. 11 alin. (5) lit. b)</t>
  </si>
  <si>
    <t>Numărul de petiţii cu subiect nerelevant: reclamaţii nejustificate, destinatar gresit, solicitări de informaţii care nu sunt referitoare la activitatea de furnizare - art. 11, alin. (5) lit. c)</t>
  </si>
  <si>
    <t>Numărul de compensații plătite în cazul nerealizării nivelului garantat al indicatorului de performanță - art. 11 alin. (5) lit. d)</t>
  </si>
  <si>
    <t>Numărul de încălcări ale duratei de răspuns la petiții, de tipul celor prevăzute la art. 11 alin. (1) - art. 11 alin. (5) lit. e)</t>
  </si>
  <si>
    <t xml:space="preserve">Numărul de solicitări/sesizări primite, de tipul celor prevăzute la art. 12 alin. (3) și (4), primite de la CF privind intermedierea relației CF - OR - art. 13 alin. (3) lit. a) </t>
  </si>
  <si>
    <t>Numărul de încălcări ale termenului de transmitere către OR a unor solicitări/sesizări de tipul celor prevăzute la art. 12 alin. (3), (4) și (5), respectiv către CF a răspunsurilor primite de la OR - art. 13 alin. 3 lit. b)</t>
  </si>
  <si>
    <t>Numărul de compensații plătite CF în cazul nerealizării nivelului garantat al indicatorului de performanță - art. 13 alin. (3) lit. c)</t>
  </si>
  <si>
    <t>Numărul de locuri de consum pentru care CF au denunțat unilateral contractul de furnizare în vederea schimbării furnizorului - art. 15 alin. (3) lit. a)</t>
  </si>
  <si>
    <t>Numărul de locuri de consum care au fost preluate de către furnizor ca urmare a schimbării furnizorului de către CF - art. 15 alin. (3) lit. b)</t>
  </si>
  <si>
    <t>Numărul de solicitări ale CF noncasnici mari de a primi compensații - art. 16 lit. a)</t>
  </si>
  <si>
    <t>Numărul de compensațtii plătite - art. 16 lit. b)</t>
  </si>
  <si>
    <t>Numărul de neînțelegeri privind dreptul la compensații aflate în litigiu - art. 16 lit. c)</t>
  </si>
  <si>
    <t xml:space="preserve">Numărul de locuri de consum deservite la începutul perioadei - art 17, lit. a) </t>
  </si>
  <si>
    <t xml:space="preserve">Numărul de locuri de consum noi și locuri de consum preluate în cursul perioadei - art 17, lit. b) </t>
  </si>
  <si>
    <t xml:space="preserve">Numărul de locuri de consum pentru care au încetat contractele de furnizare a energiei electrice în cursul perioadei - art 17, lit. c) </t>
  </si>
  <si>
    <t xml:space="preserve">Numărul de locuri de consum deservite la sfârşitul perioadei - art 17, lit. d) </t>
  </si>
  <si>
    <t xml:space="preserve">Numărul de locuri de consum deservite la sfârşitul perioadei, pentru care furnizorul a încheiat contractele de reţea - art 17, lit. e)  </t>
  </si>
  <si>
    <t xml:space="preserve">Numărul de contracte de furnizare existente, modificate prin acte adiţionale în cursul perioadei - art 17, lit. f) </t>
  </si>
  <si>
    <t>Energie electrică furnizată, în MWh, pe categorii de CF - art 17, lit. g) .</t>
  </si>
  <si>
    <t xml:space="preserve">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</si>
</sst>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00"/>
    <numFmt numFmtId="186" formatCode="#,##0.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0000000"/>
  </numFmts>
  <fonts count="44">
    <font>
      <sz val="10"/>
      <name val="Arial"/>
      <family val="0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185" fontId="3" fillId="0" borderId="10" xfId="0" applyNumberFormat="1" applyFont="1" applyFill="1" applyBorder="1" applyAlignment="1">
      <alignment/>
    </xf>
    <xf numFmtId="185" fontId="3" fillId="0" borderId="19" xfId="0" applyNumberFormat="1" applyFont="1" applyFill="1" applyBorder="1" applyAlignment="1">
      <alignment/>
    </xf>
    <xf numFmtId="185" fontId="3" fillId="0" borderId="18" xfId="0" applyNumberFormat="1" applyFont="1" applyFill="1" applyBorder="1" applyAlignment="1">
      <alignment/>
    </xf>
    <xf numFmtId="185" fontId="0" fillId="0" borderId="0" xfId="0" applyNumberFormat="1" applyAlignment="1">
      <alignment/>
    </xf>
    <xf numFmtId="185" fontId="5" fillId="0" borderId="0" xfId="0" applyNumberFormat="1" applyFont="1" applyAlignment="1">
      <alignment/>
    </xf>
    <xf numFmtId="185" fontId="43" fillId="0" borderId="0" xfId="0" applyNumberFormat="1" applyFont="1" applyAlignment="1">
      <alignment/>
    </xf>
    <xf numFmtId="185" fontId="3" fillId="0" borderId="20" xfId="0" applyNumberFormat="1" applyFont="1" applyFill="1" applyBorder="1" applyAlignment="1">
      <alignment/>
    </xf>
    <xf numFmtId="185" fontId="3" fillId="0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85" fontId="3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0" fontId="3" fillId="0" borderId="21" xfId="0" applyFont="1" applyBorder="1" applyAlignment="1">
      <alignment vertical="top"/>
    </xf>
    <xf numFmtId="0" fontId="3" fillId="0" borderId="0" xfId="0" applyFont="1" applyFill="1" applyBorder="1" applyAlignment="1">
      <alignment wrapText="1"/>
    </xf>
    <xf numFmtId="0" fontId="3" fillId="0" borderId="10" xfId="0" applyFont="1" applyBorder="1" applyAlignment="1">
      <alignment vertical="top"/>
    </xf>
    <xf numFmtId="0" fontId="3" fillId="0" borderId="22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3" fillId="0" borderId="23" xfId="0" applyFont="1" applyFill="1" applyBorder="1" applyAlignment="1">
      <alignment/>
    </xf>
    <xf numFmtId="184" fontId="3" fillId="0" borderId="11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23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0" fillId="0" borderId="0" xfId="0" applyFont="1" applyAlignment="1">
      <alignment/>
    </xf>
    <xf numFmtId="1" fontId="3" fillId="0" borderId="10" xfId="0" applyNumberFormat="1" applyFont="1" applyFill="1" applyBorder="1" applyAlignment="1">
      <alignment/>
    </xf>
    <xf numFmtId="1" fontId="3" fillId="0" borderId="19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0" fontId="3" fillId="0" borderId="21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3" fillId="0" borderId="24" xfId="0" applyFont="1" applyFill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3" fillId="0" borderId="29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31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0" fillId="0" borderId="16" xfId="0" applyBorder="1" applyAlignment="1">
      <alignment vertical="top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0" fillId="0" borderId="22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34" borderId="21" xfId="0" applyFont="1" applyFill="1" applyBorder="1" applyAlignment="1">
      <alignment horizontal="left" vertical="top" wrapText="1"/>
    </xf>
    <xf numFmtId="0" fontId="0" fillId="34" borderId="29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center" vertical="top"/>
    </xf>
    <xf numFmtId="0" fontId="0" fillId="0" borderId="16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center" vertical="top"/>
    </xf>
    <xf numFmtId="0" fontId="0" fillId="0" borderId="34" xfId="0" applyFont="1" applyBorder="1" applyAlignment="1">
      <alignment horizontal="center" vertical="top"/>
    </xf>
    <xf numFmtId="0" fontId="0" fillId="0" borderId="37" xfId="0" applyFont="1" applyBorder="1" applyAlignment="1">
      <alignment horizontal="center" vertical="top"/>
    </xf>
    <xf numFmtId="0" fontId="0" fillId="0" borderId="38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9"/>
  <sheetViews>
    <sheetView view="pageBreakPreview" zoomScale="90" zoomScaleSheetLayoutView="90" zoomScalePageLayoutView="0" workbookViewId="0" topLeftCell="A46">
      <selection activeCell="I81" sqref="I81"/>
    </sheetView>
  </sheetViews>
  <sheetFormatPr defaultColWidth="8.8515625" defaultRowHeight="12.75"/>
  <cols>
    <col min="1" max="1" width="3.8515625" style="0" customWidth="1"/>
    <col min="2" max="2" width="7.140625" style="0" customWidth="1"/>
    <col min="3" max="3" width="33.00390625" style="0" customWidth="1"/>
    <col min="4" max="4" width="14.7109375" style="0" customWidth="1"/>
    <col min="5" max="16" width="9.7109375" style="0" customWidth="1"/>
    <col min="17" max="19" width="10.7109375" style="0" customWidth="1"/>
    <col min="20" max="20" width="9.7109375" style="0" customWidth="1"/>
    <col min="21" max="21" width="9.421875" style="0" customWidth="1"/>
  </cols>
  <sheetData>
    <row r="1" spans="1:19" ht="15.75">
      <c r="A1" s="19"/>
      <c r="S1" s="20" t="s">
        <v>7</v>
      </c>
    </row>
    <row r="2" ht="12.75">
      <c r="S2" s="21" t="s">
        <v>51</v>
      </c>
    </row>
    <row r="3" ht="15.75">
      <c r="B3" s="19" t="s">
        <v>5</v>
      </c>
    </row>
    <row r="4" spans="2:19" ht="13.5" thickBot="1">
      <c r="B4" s="5" t="s">
        <v>10</v>
      </c>
      <c r="R4" s="5" t="s">
        <v>6</v>
      </c>
      <c r="S4">
        <v>2016</v>
      </c>
    </row>
    <row r="5" spans="2:20" ht="22.5" customHeight="1" thickBot="1">
      <c r="B5" s="9" t="s">
        <v>0</v>
      </c>
      <c r="C5" s="13" t="s">
        <v>36</v>
      </c>
      <c r="D5" s="13" t="s">
        <v>23</v>
      </c>
      <c r="E5" s="13" t="s">
        <v>37</v>
      </c>
      <c r="F5" s="13" t="s">
        <v>38</v>
      </c>
      <c r="G5" s="13" t="s">
        <v>39</v>
      </c>
      <c r="H5" s="13" t="s">
        <v>40</v>
      </c>
      <c r="I5" s="13" t="s">
        <v>41</v>
      </c>
      <c r="J5" s="13" t="s">
        <v>44</v>
      </c>
      <c r="K5" s="13" t="s">
        <v>45</v>
      </c>
      <c r="L5" s="13" t="s">
        <v>46</v>
      </c>
      <c r="M5" s="13" t="s">
        <v>47</v>
      </c>
      <c r="N5" s="13" t="s">
        <v>48</v>
      </c>
      <c r="O5" s="13" t="s">
        <v>49</v>
      </c>
      <c r="P5" s="13" t="s">
        <v>50</v>
      </c>
      <c r="Q5" s="13" t="s">
        <v>42</v>
      </c>
      <c r="R5" s="13" t="s">
        <v>43</v>
      </c>
      <c r="S5" s="13" t="s">
        <v>6</v>
      </c>
      <c r="T5" s="1"/>
    </row>
    <row r="6" spans="2:21" ht="12.75">
      <c r="B6" s="14">
        <v>0</v>
      </c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5">
        <v>15</v>
      </c>
      <c r="R6" s="15">
        <v>16</v>
      </c>
      <c r="S6" s="16">
        <v>17</v>
      </c>
      <c r="T6" s="7"/>
      <c r="U6" s="2"/>
    </row>
    <row r="7" spans="2:21" ht="12.75" customHeight="1">
      <c r="B7" s="71">
        <v>1</v>
      </c>
      <c r="C7" s="81" t="s">
        <v>11</v>
      </c>
      <c r="D7" s="3" t="s">
        <v>1</v>
      </c>
      <c r="E7" s="24">
        <v>0</v>
      </c>
      <c r="F7" s="24">
        <v>1</v>
      </c>
      <c r="G7" s="24">
        <v>0</v>
      </c>
      <c r="H7" s="24">
        <v>0</v>
      </c>
      <c r="I7" s="24"/>
      <c r="J7" s="24"/>
      <c r="K7" s="24"/>
      <c r="L7" s="24"/>
      <c r="M7" s="24"/>
      <c r="N7" s="24"/>
      <c r="O7" s="24"/>
      <c r="P7" s="24"/>
      <c r="Q7" s="62">
        <f>AVERAGE(E7:P7)</f>
        <v>0.25</v>
      </c>
      <c r="R7" s="62"/>
      <c r="S7" s="63">
        <f>AVERAGE(Q7:R7)</f>
        <v>0.25</v>
      </c>
      <c r="T7" s="7"/>
      <c r="U7" s="2"/>
    </row>
    <row r="8" spans="2:21" ht="12.75" customHeight="1">
      <c r="B8" s="77"/>
      <c r="C8" s="82"/>
      <c r="D8" s="3" t="s">
        <v>19</v>
      </c>
      <c r="E8" s="24">
        <v>1</v>
      </c>
      <c r="F8" s="24">
        <v>1</v>
      </c>
      <c r="G8" s="24">
        <v>1</v>
      </c>
      <c r="H8" s="24">
        <v>0</v>
      </c>
      <c r="I8" s="24"/>
      <c r="J8" s="24"/>
      <c r="K8" s="24"/>
      <c r="L8" s="24"/>
      <c r="M8" s="24"/>
      <c r="N8" s="24"/>
      <c r="O8" s="24"/>
      <c r="P8" s="24"/>
      <c r="Q8" s="24">
        <f>AVERAGE(E8:P8)</f>
        <v>0.75</v>
      </c>
      <c r="R8" s="24"/>
      <c r="S8" s="53">
        <f>AVERAGE(Q8:R8)</f>
        <v>0.75</v>
      </c>
      <c r="T8" s="7"/>
      <c r="U8" s="2"/>
    </row>
    <row r="9" spans="2:21" ht="12.75" customHeight="1">
      <c r="B9" s="77"/>
      <c r="C9" s="82"/>
      <c r="D9" s="3" t="s">
        <v>20</v>
      </c>
      <c r="E9" s="24">
        <v>2</v>
      </c>
      <c r="F9" s="24">
        <v>2</v>
      </c>
      <c r="G9" s="24">
        <v>2</v>
      </c>
      <c r="H9" s="24">
        <v>0</v>
      </c>
      <c r="I9" s="24"/>
      <c r="J9" s="24"/>
      <c r="K9" s="24"/>
      <c r="L9" s="24"/>
      <c r="M9" s="24"/>
      <c r="N9" s="24"/>
      <c r="O9" s="24"/>
      <c r="P9" s="24"/>
      <c r="Q9" s="62">
        <f>AVERAGE(E9:P9)</f>
        <v>1.5</v>
      </c>
      <c r="R9" s="62"/>
      <c r="S9" s="53">
        <f>AVERAGE(Q9:R9)</f>
        <v>1.5</v>
      </c>
      <c r="T9" s="7"/>
      <c r="U9" s="2"/>
    </row>
    <row r="10" spans="2:21" ht="12.75" customHeight="1">
      <c r="B10" s="78"/>
      <c r="C10" s="83"/>
      <c r="D10" s="3" t="s">
        <v>4</v>
      </c>
      <c r="E10" s="24">
        <f>AVERAGE(E7:E9)</f>
        <v>1</v>
      </c>
      <c r="F10" s="62">
        <f>AVERAGE(F7:F9)</f>
        <v>1.3333333333333333</v>
      </c>
      <c r="G10" s="24">
        <f>AVERAGE(G7:G9)</f>
        <v>1</v>
      </c>
      <c r="H10" s="24">
        <f>AVERAGE(H7:H9)</f>
        <v>0</v>
      </c>
      <c r="I10" s="24"/>
      <c r="J10" s="24"/>
      <c r="K10" s="24"/>
      <c r="L10" s="24"/>
      <c r="M10" s="62"/>
      <c r="N10" s="62"/>
      <c r="O10" s="62"/>
      <c r="P10" s="62"/>
      <c r="Q10" s="62">
        <f>AVERAGE(Q7:Q9)</f>
        <v>0.8333333333333334</v>
      </c>
      <c r="R10" s="62"/>
      <c r="S10" s="63">
        <f>AVERAGE(S7:S9)</f>
        <v>0.8333333333333334</v>
      </c>
      <c r="T10" s="7"/>
      <c r="U10" s="2"/>
    </row>
    <row r="11" spans="2:20" ht="13.5" customHeight="1">
      <c r="B11" s="71">
        <v>2</v>
      </c>
      <c r="C11" s="81" t="s">
        <v>12</v>
      </c>
      <c r="D11" s="3" t="s">
        <v>1</v>
      </c>
      <c r="E11" s="24">
        <v>0</v>
      </c>
      <c r="F11" s="24">
        <v>5</v>
      </c>
      <c r="G11" s="24">
        <v>0</v>
      </c>
      <c r="H11" s="24">
        <v>0</v>
      </c>
      <c r="I11" s="24"/>
      <c r="J11" s="24"/>
      <c r="K11" s="24"/>
      <c r="L11" s="24"/>
      <c r="M11" s="24"/>
      <c r="N11" s="24"/>
      <c r="O11" s="24"/>
      <c r="P11" s="24"/>
      <c r="Q11" s="62">
        <f>AVERAGE(E11:P11)</f>
        <v>1.25</v>
      </c>
      <c r="R11" s="62"/>
      <c r="S11" s="64">
        <f>AVERAGE(Q11:R11)</f>
        <v>1.25</v>
      </c>
      <c r="T11" s="4"/>
    </row>
    <row r="12" spans="2:20" ht="12.75" customHeight="1">
      <c r="B12" s="77"/>
      <c r="C12" s="82"/>
      <c r="D12" s="3" t="s">
        <v>19</v>
      </c>
      <c r="E12" s="24">
        <v>6</v>
      </c>
      <c r="F12" s="24">
        <v>5</v>
      </c>
      <c r="G12" s="24">
        <v>5</v>
      </c>
      <c r="H12" s="24">
        <v>0</v>
      </c>
      <c r="I12" s="24"/>
      <c r="J12" s="24"/>
      <c r="K12" s="24"/>
      <c r="L12" s="24"/>
      <c r="M12" s="24"/>
      <c r="N12" s="24"/>
      <c r="O12" s="24"/>
      <c r="P12" s="24"/>
      <c r="Q12" s="62">
        <f>AVERAGE(E12:P12)</f>
        <v>4</v>
      </c>
      <c r="R12" s="24"/>
      <c r="S12" s="64">
        <f>AVERAGE(Q12:R12)</f>
        <v>4</v>
      </c>
      <c r="T12" s="4"/>
    </row>
    <row r="13" spans="2:20" ht="12.75" customHeight="1">
      <c r="B13" s="77"/>
      <c r="C13" s="82"/>
      <c r="D13" s="3" t="s">
        <v>20</v>
      </c>
      <c r="E13" s="24">
        <v>6</v>
      </c>
      <c r="F13" s="24">
        <v>6</v>
      </c>
      <c r="G13" s="24">
        <v>0</v>
      </c>
      <c r="H13" s="24">
        <v>0</v>
      </c>
      <c r="I13" s="24"/>
      <c r="J13" s="24"/>
      <c r="K13" s="24"/>
      <c r="L13" s="24"/>
      <c r="M13" s="24"/>
      <c r="N13" s="24"/>
      <c r="O13" s="24"/>
      <c r="P13" s="24"/>
      <c r="Q13" s="24">
        <f>AVERAGE(E13:P13)</f>
        <v>3</v>
      </c>
      <c r="R13" s="24"/>
      <c r="S13" s="25">
        <f>AVERAGE(Q13:R13)</f>
        <v>3</v>
      </c>
      <c r="T13" s="4"/>
    </row>
    <row r="14" spans="2:20" ht="12.75" customHeight="1">
      <c r="B14" s="78"/>
      <c r="C14" s="83"/>
      <c r="D14" s="3" t="s">
        <v>4</v>
      </c>
      <c r="E14" s="24">
        <f>AVERAGE(E11:E13)</f>
        <v>4</v>
      </c>
      <c r="F14" s="62">
        <f>AVERAGE(F11:F13)</f>
        <v>5.333333333333333</v>
      </c>
      <c r="G14" s="62">
        <f>AVERAGE(G11:G13)</f>
        <v>1.6666666666666667</v>
      </c>
      <c r="H14" s="62">
        <f>AVERAGE(H11:H13)</f>
        <v>0</v>
      </c>
      <c r="I14" s="24"/>
      <c r="J14" s="24"/>
      <c r="K14" s="24"/>
      <c r="L14" s="24"/>
      <c r="M14" s="62"/>
      <c r="N14" s="24"/>
      <c r="O14" s="24"/>
      <c r="P14" s="24"/>
      <c r="Q14" s="62">
        <f>AVERAGE(Q11:Q13)</f>
        <v>2.75</v>
      </c>
      <c r="R14" s="62"/>
      <c r="S14" s="54">
        <f>AVERAGE(Q14:R14)</f>
        <v>2.75</v>
      </c>
      <c r="T14" s="4"/>
    </row>
    <row r="15" spans="2:20" ht="12.75" customHeight="1">
      <c r="B15" s="71">
        <v>3</v>
      </c>
      <c r="C15" s="81" t="s">
        <v>13</v>
      </c>
      <c r="D15" s="3" t="s">
        <v>1</v>
      </c>
      <c r="E15" s="3">
        <v>0</v>
      </c>
      <c r="F15" s="3">
        <v>0</v>
      </c>
      <c r="G15" s="3">
        <v>0</v>
      </c>
      <c r="H15" s="3">
        <v>0</v>
      </c>
      <c r="I15" s="3"/>
      <c r="J15" s="3"/>
      <c r="K15" s="3"/>
      <c r="L15" s="3"/>
      <c r="M15" s="3"/>
      <c r="N15" s="3"/>
      <c r="O15" s="3"/>
      <c r="P15" s="3"/>
      <c r="Q15" s="3">
        <f>SUM(E15:J15)</f>
        <v>0</v>
      </c>
      <c r="R15" s="3"/>
      <c r="S15" s="6">
        <f aca="true" t="shared" si="0" ref="S15:S39">R15+Q15</f>
        <v>0</v>
      </c>
      <c r="T15" s="4"/>
    </row>
    <row r="16" spans="2:20" ht="12.75" customHeight="1">
      <c r="B16" s="77"/>
      <c r="C16" s="82"/>
      <c r="D16" s="3" t="s">
        <v>19</v>
      </c>
      <c r="E16" s="3">
        <v>0</v>
      </c>
      <c r="F16" s="3">
        <v>0</v>
      </c>
      <c r="G16" s="3">
        <v>0</v>
      </c>
      <c r="H16" s="3">
        <v>0</v>
      </c>
      <c r="I16" s="3"/>
      <c r="J16" s="3"/>
      <c r="K16" s="3"/>
      <c r="L16" s="3"/>
      <c r="M16" s="3"/>
      <c r="N16" s="3"/>
      <c r="O16" s="3"/>
      <c r="P16" s="3"/>
      <c r="Q16" s="3">
        <f>SUM(E16:J16)</f>
        <v>0</v>
      </c>
      <c r="R16" s="3"/>
      <c r="S16" s="6">
        <f t="shared" si="0"/>
        <v>0</v>
      </c>
      <c r="T16" s="4"/>
    </row>
    <row r="17" spans="2:20" ht="12.75" customHeight="1">
      <c r="B17" s="77"/>
      <c r="C17" s="82"/>
      <c r="D17" s="3" t="s">
        <v>20</v>
      </c>
      <c r="E17" s="3">
        <v>0</v>
      </c>
      <c r="F17" s="3">
        <v>0</v>
      </c>
      <c r="G17" s="3">
        <v>0</v>
      </c>
      <c r="H17" s="3">
        <v>0</v>
      </c>
      <c r="I17" s="3"/>
      <c r="J17" s="3"/>
      <c r="K17" s="3"/>
      <c r="L17" s="3"/>
      <c r="M17" s="3"/>
      <c r="N17" s="3"/>
      <c r="O17" s="3"/>
      <c r="P17" s="3"/>
      <c r="Q17" s="3">
        <f>SUM(E17:J17)</f>
        <v>0</v>
      </c>
      <c r="R17" s="3"/>
      <c r="S17" s="6">
        <f t="shared" si="0"/>
        <v>0</v>
      </c>
      <c r="T17" s="4"/>
    </row>
    <row r="18" spans="2:20" ht="12.75" customHeight="1">
      <c r="B18" s="78"/>
      <c r="C18" s="83"/>
      <c r="D18" s="3" t="s">
        <v>4</v>
      </c>
      <c r="E18" s="3">
        <v>0</v>
      </c>
      <c r="F18" s="3">
        <v>0</v>
      </c>
      <c r="G18" s="3">
        <v>0</v>
      </c>
      <c r="H18" s="3">
        <v>0</v>
      </c>
      <c r="I18" s="3"/>
      <c r="J18" s="3"/>
      <c r="K18" s="3"/>
      <c r="L18" s="3"/>
      <c r="M18" s="3"/>
      <c r="N18" s="3"/>
      <c r="O18" s="3"/>
      <c r="P18" s="3"/>
      <c r="Q18" s="3">
        <f>SUM(E18:J18)</f>
        <v>0</v>
      </c>
      <c r="R18" s="3"/>
      <c r="S18" s="6">
        <f t="shared" si="0"/>
        <v>0</v>
      </c>
      <c r="T18" s="4"/>
    </row>
    <row r="19" spans="2:20" ht="13.5" customHeight="1">
      <c r="B19" s="71">
        <v>4</v>
      </c>
      <c r="C19" s="81" t="s">
        <v>14</v>
      </c>
      <c r="D19" s="3" t="s">
        <v>1</v>
      </c>
      <c r="E19" s="24">
        <v>0</v>
      </c>
      <c r="F19" s="24">
        <v>0</v>
      </c>
      <c r="G19" s="24">
        <v>0</v>
      </c>
      <c r="H19" s="24">
        <v>0</v>
      </c>
      <c r="I19" s="24"/>
      <c r="J19" s="24"/>
      <c r="K19" s="24"/>
      <c r="L19" s="24"/>
      <c r="M19" s="24"/>
      <c r="N19" s="24"/>
      <c r="O19" s="24"/>
      <c r="P19" s="24"/>
      <c r="Q19" s="3">
        <f aca="true" t="shared" si="1" ref="Q19:Q30">SUM(E19:J19)</f>
        <v>0</v>
      </c>
      <c r="R19" s="3"/>
      <c r="S19" s="25">
        <f t="shared" si="0"/>
        <v>0</v>
      </c>
      <c r="T19" s="4"/>
    </row>
    <row r="20" spans="2:20" ht="12.75" customHeight="1">
      <c r="B20" s="77"/>
      <c r="C20" s="82"/>
      <c r="D20" s="3" t="s">
        <v>19</v>
      </c>
      <c r="E20" s="24">
        <v>0</v>
      </c>
      <c r="F20" s="24">
        <v>0</v>
      </c>
      <c r="G20" s="24">
        <v>0</v>
      </c>
      <c r="H20" s="24">
        <v>0</v>
      </c>
      <c r="I20" s="24"/>
      <c r="J20" s="24"/>
      <c r="K20" s="24"/>
      <c r="L20" s="24"/>
      <c r="M20" s="24"/>
      <c r="N20" s="24"/>
      <c r="O20" s="24"/>
      <c r="P20" s="24"/>
      <c r="Q20" s="3">
        <f t="shared" si="1"/>
        <v>0</v>
      </c>
      <c r="R20" s="3"/>
      <c r="S20" s="25">
        <f t="shared" si="0"/>
        <v>0</v>
      </c>
      <c r="T20" s="4"/>
    </row>
    <row r="21" spans="2:20" ht="12.75" customHeight="1">
      <c r="B21" s="77"/>
      <c r="C21" s="82"/>
      <c r="D21" s="3" t="s">
        <v>20</v>
      </c>
      <c r="E21" s="24">
        <v>0</v>
      </c>
      <c r="F21" s="24">
        <v>0</v>
      </c>
      <c r="G21" s="24">
        <v>0</v>
      </c>
      <c r="H21" s="24">
        <v>0</v>
      </c>
      <c r="I21" s="24"/>
      <c r="J21" s="24"/>
      <c r="K21" s="24"/>
      <c r="L21" s="24"/>
      <c r="M21" s="24"/>
      <c r="N21" s="24"/>
      <c r="O21" s="24"/>
      <c r="P21" s="24"/>
      <c r="Q21" s="3">
        <f t="shared" si="1"/>
        <v>0</v>
      </c>
      <c r="R21" s="3"/>
      <c r="S21" s="25">
        <f t="shared" si="0"/>
        <v>0</v>
      </c>
      <c r="T21" s="4"/>
    </row>
    <row r="22" spans="2:20" ht="12.75" customHeight="1">
      <c r="B22" s="78"/>
      <c r="C22" s="83"/>
      <c r="D22" s="3" t="s">
        <v>4</v>
      </c>
      <c r="E22" s="24">
        <f>SUM(E19:E21)</f>
        <v>0</v>
      </c>
      <c r="F22" s="24">
        <f>SUM(F19:F21)</f>
        <v>0</v>
      </c>
      <c r="G22" s="24">
        <f>SUM(G19:G21)</f>
        <v>0</v>
      </c>
      <c r="H22" s="24">
        <f>SUM(H19:H21)</f>
        <v>0</v>
      </c>
      <c r="I22" s="24"/>
      <c r="J22" s="24"/>
      <c r="K22" s="24"/>
      <c r="L22" s="24"/>
      <c r="M22" s="24"/>
      <c r="N22" s="24"/>
      <c r="O22" s="24"/>
      <c r="P22" s="24"/>
      <c r="Q22" s="3">
        <f t="shared" si="1"/>
        <v>0</v>
      </c>
      <c r="R22" s="3"/>
      <c r="S22" s="25">
        <f t="shared" si="0"/>
        <v>0</v>
      </c>
      <c r="T22" s="4"/>
    </row>
    <row r="23" spans="2:20" ht="14.25" customHeight="1">
      <c r="B23" s="71">
        <v>5</v>
      </c>
      <c r="C23" s="81" t="s">
        <v>15</v>
      </c>
      <c r="D23" s="3" t="s">
        <v>1</v>
      </c>
      <c r="E23" s="24">
        <v>0</v>
      </c>
      <c r="F23" s="24">
        <v>0</v>
      </c>
      <c r="G23" s="24">
        <v>0</v>
      </c>
      <c r="H23" s="24">
        <v>0</v>
      </c>
      <c r="I23" s="24"/>
      <c r="J23" s="24"/>
      <c r="K23" s="24"/>
      <c r="L23" s="24"/>
      <c r="M23" s="24"/>
      <c r="N23" s="24"/>
      <c r="O23" s="24"/>
      <c r="P23" s="24"/>
      <c r="Q23" s="3">
        <f t="shared" si="1"/>
        <v>0</v>
      </c>
      <c r="R23" s="3"/>
      <c r="S23" s="25">
        <f t="shared" si="0"/>
        <v>0</v>
      </c>
      <c r="T23" s="4"/>
    </row>
    <row r="24" spans="2:20" ht="12.75" customHeight="1">
      <c r="B24" s="77"/>
      <c r="C24" s="82"/>
      <c r="D24" s="3" t="s">
        <v>19</v>
      </c>
      <c r="E24" s="24">
        <v>0</v>
      </c>
      <c r="F24" s="24">
        <v>0</v>
      </c>
      <c r="G24" s="24">
        <v>0</v>
      </c>
      <c r="H24" s="24">
        <v>0</v>
      </c>
      <c r="I24" s="24"/>
      <c r="J24" s="24"/>
      <c r="K24" s="24"/>
      <c r="L24" s="24"/>
      <c r="M24" s="24"/>
      <c r="N24" s="24"/>
      <c r="O24" s="24"/>
      <c r="P24" s="24"/>
      <c r="Q24" s="3">
        <f t="shared" si="1"/>
        <v>0</v>
      </c>
      <c r="R24" s="3"/>
      <c r="S24" s="25">
        <f t="shared" si="0"/>
        <v>0</v>
      </c>
      <c r="T24" s="4"/>
    </row>
    <row r="25" spans="2:22" ht="11.25" customHeight="1">
      <c r="B25" s="77"/>
      <c r="C25" s="82"/>
      <c r="D25" s="3" t="s">
        <v>20</v>
      </c>
      <c r="E25" s="24">
        <v>0</v>
      </c>
      <c r="F25" s="24">
        <v>0</v>
      </c>
      <c r="G25" s="24">
        <v>0</v>
      </c>
      <c r="H25" s="24">
        <v>0</v>
      </c>
      <c r="I25" s="24"/>
      <c r="J25" s="24"/>
      <c r="K25" s="24"/>
      <c r="L25" s="24"/>
      <c r="M25" s="24"/>
      <c r="N25" s="24"/>
      <c r="O25" s="24"/>
      <c r="P25" s="24"/>
      <c r="Q25" s="3">
        <f t="shared" si="1"/>
        <v>0</v>
      </c>
      <c r="R25" s="3"/>
      <c r="S25" s="25">
        <f t="shared" si="0"/>
        <v>0</v>
      </c>
      <c r="T25" s="4"/>
      <c r="U25" s="36"/>
      <c r="V25" s="36"/>
    </row>
    <row r="26" spans="2:22" ht="14.25" customHeight="1">
      <c r="B26" s="78"/>
      <c r="C26" s="83"/>
      <c r="D26" s="3" t="s">
        <v>4</v>
      </c>
      <c r="E26" s="24">
        <f>SUM(E23:E25)</f>
        <v>0</v>
      </c>
      <c r="F26" s="24">
        <f>SUM(F23:F25)</f>
        <v>0</v>
      </c>
      <c r="G26" s="24">
        <f>SUM(G23:G25)</f>
        <v>0</v>
      </c>
      <c r="H26" s="24">
        <f>SUM(H23:H25)</f>
        <v>0</v>
      </c>
      <c r="I26" s="24"/>
      <c r="J26" s="24"/>
      <c r="K26" s="24"/>
      <c r="L26" s="24"/>
      <c r="M26" s="24"/>
      <c r="N26" s="24"/>
      <c r="O26" s="24"/>
      <c r="P26" s="24"/>
      <c r="Q26" s="3">
        <f t="shared" si="1"/>
        <v>0</v>
      </c>
      <c r="R26" s="3"/>
      <c r="S26" s="25">
        <f t="shared" si="0"/>
        <v>0</v>
      </c>
      <c r="T26" s="4"/>
      <c r="U26" s="36"/>
      <c r="V26" s="36"/>
    </row>
    <row r="27" spans="2:22" ht="12" customHeight="1">
      <c r="B27" s="71">
        <v>6</v>
      </c>
      <c r="C27" s="81" t="s">
        <v>16</v>
      </c>
      <c r="D27" s="3" t="s">
        <v>1</v>
      </c>
      <c r="E27" s="24">
        <v>0</v>
      </c>
      <c r="F27" s="24">
        <v>0</v>
      </c>
      <c r="G27" s="24">
        <v>0</v>
      </c>
      <c r="H27" s="24">
        <v>0</v>
      </c>
      <c r="I27" s="24"/>
      <c r="J27" s="24"/>
      <c r="K27" s="24"/>
      <c r="L27" s="24"/>
      <c r="M27" s="24"/>
      <c r="N27" s="24"/>
      <c r="O27" s="24"/>
      <c r="P27" s="24"/>
      <c r="Q27" s="3">
        <f t="shared" si="1"/>
        <v>0</v>
      </c>
      <c r="R27" s="3"/>
      <c r="S27" s="25">
        <f t="shared" si="0"/>
        <v>0</v>
      </c>
      <c r="T27" s="4"/>
      <c r="U27" s="36"/>
      <c r="V27" s="36"/>
    </row>
    <row r="28" spans="2:22" ht="12.75" customHeight="1">
      <c r="B28" s="77"/>
      <c r="C28" s="82"/>
      <c r="D28" s="3" t="s">
        <v>19</v>
      </c>
      <c r="E28" s="24">
        <v>0</v>
      </c>
      <c r="F28" s="24">
        <v>0</v>
      </c>
      <c r="G28" s="24">
        <v>0</v>
      </c>
      <c r="H28" s="24">
        <v>0</v>
      </c>
      <c r="I28" s="24"/>
      <c r="J28" s="24"/>
      <c r="K28" s="24"/>
      <c r="L28" s="24"/>
      <c r="M28" s="24"/>
      <c r="N28" s="24"/>
      <c r="O28" s="24"/>
      <c r="P28" s="24"/>
      <c r="Q28" s="3">
        <f t="shared" si="1"/>
        <v>0</v>
      </c>
      <c r="R28" s="3"/>
      <c r="S28" s="25">
        <f t="shared" si="0"/>
        <v>0</v>
      </c>
      <c r="T28" s="4"/>
      <c r="U28" s="36"/>
      <c r="V28" s="36"/>
    </row>
    <row r="29" spans="2:22" ht="12.75" customHeight="1">
      <c r="B29" s="77"/>
      <c r="C29" s="82"/>
      <c r="D29" s="3" t="s">
        <v>20</v>
      </c>
      <c r="E29" s="24">
        <v>0</v>
      </c>
      <c r="F29" s="24">
        <v>0</v>
      </c>
      <c r="G29" s="24">
        <v>0</v>
      </c>
      <c r="H29" s="24">
        <v>0</v>
      </c>
      <c r="I29" s="24"/>
      <c r="J29" s="24"/>
      <c r="K29" s="24"/>
      <c r="L29" s="24"/>
      <c r="M29" s="24"/>
      <c r="N29" s="24"/>
      <c r="O29" s="24"/>
      <c r="P29" s="24"/>
      <c r="Q29" s="3">
        <f t="shared" si="1"/>
        <v>0</v>
      </c>
      <c r="R29" s="3"/>
      <c r="S29" s="25">
        <f t="shared" si="0"/>
        <v>0</v>
      </c>
      <c r="T29" s="4"/>
      <c r="U29" s="36"/>
      <c r="V29" s="36"/>
    </row>
    <row r="30" spans="2:22" ht="13.5" customHeight="1">
      <c r="B30" s="78"/>
      <c r="C30" s="83"/>
      <c r="D30" s="3" t="s">
        <v>4</v>
      </c>
      <c r="E30" s="24">
        <f>SUM(E27:E29)</f>
        <v>0</v>
      </c>
      <c r="F30" s="24">
        <f>SUM(F27:F29)</f>
        <v>0</v>
      </c>
      <c r="G30" s="24">
        <f>SUM(G27:G29)</f>
        <v>0</v>
      </c>
      <c r="H30" s="24">
        <f>SUM(H27:H29)</f>
        <v>0</v>
      </c>
      <c r="I30" s="24"/>
      <c r="J30" s="24"/>
      <c r="K30" s="24"/>
      <c r="L30" s="24"/>
      <c r="M30" s="24"/>
      <c r="N30" s="24"/>
      <c r="O30" s="24"/>
      <c r="P30" s="24"/>
      <c r="Q30" s="3">
        <f t="shared" si="1"/>
        <v>0</v>
      </c>
      <c r="R30" s="3"/>
      <c r="S30" s="25">
        <f t="shared" si="0"/>
        <v>0</v>
      </c>
      <c r="T30" s="4"/>
      <c r="U30" s="36"/>
      <c r="V30" s="36"/>
    </row>
    <row r="31" spans="2:22" ht="14.25" customHeight="1">
      <c r="B31" s="71">
        <v>7</v>
      </c>
      <c r="C31" s="81" t="s">
        <v>17</v>
      </c>
      <c r="D31" s="3" t="s">
        <v>1</v>
      </c>
      <c r="E31" s="24">
        <v>0</v>
      </c>
      <c r="F31" s="24">
        <v>0</v>
      </c>
      <c r="G31" s="24">
        <v>0</v>
      </c>
      <c r="H31" s="24">
        <v>0</v>
      </c>
      <c r="I31" s="24"/>
      <c r="J31" s="24"/>
      <c r="K31" s="24"/>
      <c r="L31" s="24"/>
      <c r="M31" s="24"/>
      <c r="N31" s="24"/>
      <c r="O31" s="24"/>
      <c r="P31" s="24"/>
      <c r="Q31" s="3">
        <f>SUM(E31:J31)</f>
        <v>0</v>
      </c>
      <c r="R31" s="3"/>
      <c r="S31" s="25">
        <f t="shared" si="0"/>
        <v>0</v>
      </c>
      <c r="T31" s="4"/>
      <c r="U31" s="36"/>
      <c r="V31" s="36"/>
    </row>
    <row r="32" spans="2:21" ht="12" customHeight="1">
      <c r="B32" s="77"/>
      <c r="C32" s="82"/>
      <c r="D32" s="3" t="s">
        <v>19</v>
      </c>
      <c r="E32" s="24">
        <v>0</v>
      </c>
      <c r="F32" s="24">
        <v>0</v>
      </c>
      <c r="G32" s="24">
        <v>0</v>
      </c>
      <c r="H32" s="24">
        <v>0</v>
      </c>
      <c r="I32" s="24"/>
      <c r="J32" s="24"/>
      <c r="K32" s="24"/>
      <c r="L32" s="24"/>
      <c r="M32" s="24"/>
      <c r="N32" s="24"/>
      <c r="O32" s="24"/>
      <c r="P32" s="24"/>
      <c r="Q32" s="3">
        <f aca="true" t="shared" si="2" ref="Q32:Q39">SUM(E32:J32)</f>
        <v>0</v>
      </c>
      <c r="R32" s="3"/>
      <c r="S32" s="25">
        <f t="shared" si="0"/>
        <v>0</v>
      </c>
      <c r="T32" s="4"/>
      <c r="U32" s="36"/>
    </row>
    <row r="33" spans="2:22" ht="14.25" customHeight="1">
      <c r="B33" s="77"/>
      <c r="C33" s="82"/>
      <c r="D33" s="3" t="s">
        <v>20</v>
      </c>
      <c r="E33" s="24">
        <v>0</v>
      </c>
      <c r="F33" s="24">
        <v>0</v>
      </c>
      <c r="G33" s="24">
        <v>0</v>
      </c>
      <c r="H33" s="24">
        <v>0</v>
      </c>
      <c r="I33" s="24"/>
      <c r="J33" s="24"/>
      <c r="K33" s="24"/>
      <c r="L33" s="24"/>
      <c r="M33" s="24"/>
      <c r="N33" s="24"/>
      <c r="O33" s="24"/>
      <c r="P33" s="24"/>
      <c r="Q33" s="3">
        <f t="shared" si="2"/>
        <v>0</v>
      </c>
      <c r="R33" s="3"/>
      <c r="S33" s="25">
        <f t="shared" si="0"/>
        <v>0</v>
      </c>
      <c r="T33" s="4"/>
      <c r="U33" s="36"/>
      <c r="V33" s="36"/>
    </row>
    <row r="34" spans="2:22" ht="12.75" customHeight="1">
      <c r="B34" s="78"/>
      <c r="C34" s="83"/>
      <c r="D34" s="3" t="s">
        <v>4</v>
      </c>
      <c r="E34" s="24">
        <f>SUM(E31:E33)</f>
        <v>0</v>
      </c>
      <c r="F34" s="24">
        <f>SUM(F31:F33)</f>
        <v>0</v>
      </c>
      <c r="G34" s="24">
        <f>SUM(G31:G33)</f>
        <v>0</v>
      </c>
      <c r="H34" s="24">
        <f>SUM(H31:H33)</f>
        <v>0</v>
      </c>
      <c r="I34" s="24"/>
      <c r="J34" s="24"/>
      <c r="K34" s="24"/>
      <c r="L34" s="24"/>
      <c r="M34" s="24"/>
      <c r="N34" s="24"/>
      <c r="O34" s="24"/>
      <c r="P34" s="24"/>
      <c r="Q34" s="3">
        <f t="shared" si="2"/>
        <v>0</v>
      </c>
      <c r="R34" s="3"/>
      <c r="S34" s="25">
        <f t="shared" si="0"/>
        <v>0</v>
      </c>
      <c r="T34" s="4"/>
      <c r="U34" s="36"/>
      <c r="V34" s="36"/>
    </row>
    <row r="35" spans="2:22" s="38" customFormat="1" ht="51">
      <c r="B35" s="44">
        <v>8</v>
      </c>
      <c r="C35" s="45" t="s">
        <v>18</v>
      </c>
      <c r="D35" s="46" t="s">
        <v>1</v>
      </c>
      <c r="E35" s="52">
        <v>0</v>
      </c>
      <c r="F35" s="52">
        <v>0</v>
      </c>
      <c r="G35" s="52">
        <v>0</v>
      </c>
      <c r="H35" s="52">
        <v>0</v>
      </c>
      <c r="I35" s="52"/>
      <c r="J35" s="52"/>
      <c r="K35" s="52"/>
      <c r="L35" s="52"/>
      <c r="M35" s="52"/>
      <c r="N35" s="52"/>
      <c r="O35" s="52"/>
      <c r="P35" s="52"/>
      <c r="Q35" s="3">
        <f>SUM(E35:J35)</f>
        <v>0</v>
      </c>
      <c r="R35" s="3"/>
      <c r="S35" s="25">
        <f t="shared" si="0"/>
        <v>0</v>
      </c>
      <c r="U35" s="36"/>
      <c r="V35" s="36"/>
    </row>
    <row r="36" spans="2:22" ht="12.75">
      <c r="B36" s="71">
        <v>9</v>
      </c>
      <c r="C36" s="74" t="s">
        <v>21</v>
      </c>
      <c r="D36" s="3" t="s">
        <v>1</v>
      </c>
      <c r="E36" s="24">
        <v>0</v>
      </c>
      <c r="F36" s="24">
        <v>0</v>
      </c>
      <c r="G36" s="24">
        <v>0</v>
      </c>
      <c r="H36" s="24">
        <v>0</v>
      </c>
      <c r="I36" s="24"/>
      <c r="J36" s="24"/>
      <c r="K36" s="24"/>
      <c r="L36" s="24"/>
      <c r="M36" s="24"/>
      <c r="N36" s="24"/>
      <c r="O36" s="24"/>
      <c r="P36" s="24"/>
      <c r="Q36" s="3">
        <f t="shared" si="2"/>
        <v>0</v>
      </c>
      <c r="R36" s="3"/>
      <c r="S36" s="25">
        <f t="shared" si="0"/>
        <v>0</v>
      </c>
      <c r="T36" s="4"/>
      <c r="U36" s="36"/>
      <c r="V36" s="36"/>
    </row>
    <row r="37" spans="2:22" ht="12.75">
      <c r="B37" s="72"/>
      <c r="C37" s="79"/>
      <c r="D37" s="3" t="s">
        <v>19</v>
      </c>
      <c r="E37" s="24">
        <v>0</v>
      </c>
      <c r="F37" s="24">
        <v>0</v>
      </c>
      <c r="G37" s="24">
        <v>0</v>
      </c>
      <c r="H37" s="24">
        <v>0</v>
      </c>
      <c r="I37" s="24"/>
      <c r="J37" s="24"/>
      <c r="K37" s="24"/>
      <c r="L37" s="24"/>
      <c r="M37" s="24"/>
      <c r="N37" s="24"/>
      <c r="O37" s="24"/>
      <c r="P37" s="24"/>
      <c r="Q37" s="3">
        <f t="shared" si="2"/>
        <v>0</v>
      </c>
      <c r="R37" s="3"/>
      <c r="S37" s="25">
        <f t="shared" si="0"/>
        <v>0</v>
      </c>
      <c r="T37" s="4"/>
      <c r="U37" s="36"/>
      <c r="V37" s="36"/>
    </row>
    <row r="38" spans="2:22" ht="12.75">
      <c r="B38" s="72"/>
      <c r="C38" s="79"/>
      <c r="D38" s="3" t="s">
        <v>20</v>
      </c>
      <c r="E38" s="24">
        <v>0</v>
      </c>
      <c r="F38" s="24">
        <v>0</v>
      </c>
      <c r="G38" s="24">
        <v>0</v>
      </c>
      <c r="H38" s="24">
        <v>0</v>
      </c>
      <c r="I38" s="24"/>
      <c r="J38" s="24"/>
      <c r="K38" s="24"/>
      <c r="L38" s="24"/>
      <c r="M38" s="24"/>
      <c r="N38" s="24"/>
      <c r="O38" s="24"/>
      <c r="P38" s="24"/>
      <c r="Q38" s="3">
        <f t="shared" si="2"/>
        <v>0</v>
      </c>
      <c r="R38" s="3"/>
      <c r="S38" s="25">
        <f t="shared" si="0"/>
        <v>0</v>
      </c>
      <c r="T38" s="4"/>
      <c r="U38" s="36"/>
      <c r="V38" s="36"/>
    </row>
    <row r="39" spans="2:22" ht="12.75">
      <c r="B39" s="84"/>
      <c r="C39" s="80"/>
      <c r="D39" s="3" t="s">
        <v>4</v>
      </c>
      <c r="E39" s="24">
        <f>SUM(E36:E38)</f>
        <v>0</v>
      </c>
      <c r="F39" s="24">
        <f>SUM(F36:F38)</f>
        <v>0</v>
      </c>
      <c r="G39" s="24">
        <f>SUM(G36:G38)</f>
        <v>0</v>
      </c>
      <c r="H39" s="24">
        <f>SUM(H36:H38)</f>
        <v>0</v>
      </c>
      <c r="I39" s="24"/>
      <c r="J39" s="24"/>
      <c r="K39" s="24"/>
      <c r="L39" s="24"/>
      <c r="M39" s="24"/>
      <c r="N39" s="24"/>
      <c r="O39" s="24"/>
      <c r="P39" s="24"/>
      <c r="Q39" s="3">
        <f t="shared" si="2"/>
        <v>0</v>
      </c>
      <c r="R39" s="3"/>
      <c r="S39" s="25">
        <f t="shared" si="0"/>
        <v>0</v>
      </c>
      <c r="T39" s="4"/>
      <c r="U39" s="36"/>
      <c r="V39" s="36"/>
    </row>
    <row r="40" spans="2:22" ht="12.75">
      <c r="B40" s="71">
        <v>10</v>
      </c>
      <c r="C40" s="74" t="s">
        <v>22</v>
      </c>
      <c r="D40" s="3" t="s">
        <v>1</v>
      </c>
      <c r="E40" s="24">
        <v>0</v>
      </c>
      <c r="F40" s="24">
        <v>0</v>
      </c>
      <c r="G40" s="24">
        <v>0</v>
      </c>
      <c r="H40" s="24">
        <v>0</v>
      </c>
      <c r="I40" s="24"/>
      <c r="J40" s="24"/>
      <c r="K40" s="24"/>
      <c r="L40" s="24"/>
      <c r="M40" s="24"/>
      <c r="N40" s="24"/>
      <c r="O40" s="24"/>
      <c r="P40" s="24"/>
      <c r="Q40" s="24">
        <f>AVERAGE(E40:P40)</f>
        <v>0</v>
      </c>
      <c r="R40" s="24"/>
      <c r="S40" s="25">
        <f aca="true" t="shared" si="3" ref="S40:S51">AVERAGE(Q40:R40)</f>
        <v>0</v>
      </c>
      <c r="T40" s="4"/>
      <c r="U40" s="36"/>
      <c r="V40" s="36"/>
    </row>
    <row r="41" spans="2:22" ht="12.75">
      <c r="B41" s="77"/>
      <c r="C41" s="79"/>
      <c r="D41" s="3" t="s">
        <v>19</v>
      </c>
      <c r="E41" s="24">
        <v>0</v>
      </c>
      <c r="F41" s="24">
        <v>0</v>
      </c>
      <c r="G41" s="24">
        <v>0</v>
      </c>
      <c r="H41" s="24">
        <v>0</v>
      </c>
      <c r="I41" s="24"/>
      <c r="J41" s="24"/>
      <c r="K41" s="24"/>
      <c r="L41" s="24"/>
      <c r="M41" s="24"/>
      <c r="N41" s="24"/>
      <c r="O41" s="24"/>
      <c r="P41" s="24"/>
      <c r="Q41" s="24">
        <f>AVERAGE(E41:P41)</f>
        <v>0</v>
      </c>
      <c r="R41" s="24"/>
      <c r="S41" s="25">
        <f t="shared" si="3"/>
        <v>0</v>
      </c>
      <c r="T41" s="4"/>
      <c r="U41" s="36"/>
      <c r="V41" s="36"/>
    </row>
    <row r="42" spans="2:22" ht="12.75">
      <c r="B42" s="77"/>
      <c r="C42" s="79"/>
      <c r="D42" s="3" t="s">
        <v>20</v>
      </c>
      <c r="E42" s="24">
        <v>0</v>
      </c>
      <c r="F42" s="24">
        <v>0</v>
      </c>
      <c r="G42" s="24">
        <v>0</v>
      </c>
      <c r="H42" s="24">
        <v>0</v>
      </c>
      <c r="I42" s="24"/>
      <c r="J42" s="24"/>
      <c r="K42" s="24"/>
      <c r="L42" s="24"/>
      <c r="M42" s="24"/>
      <c r="N42" s="24"/>
      <c r="O42" s="24"/>
      <c r="P42" s="24"/>
      <c r="Q42" s="24">
        <f>AVERAGE(E42:P42)</f>
        <v>0</v>
      </c>
      <c r="R42" s="24"/>
      <c r="S42" s="25">
        <f t="shared" si="3"/>
        <v>0</v>
      </c>
      <c r="T42" s="4"/>
      <c r="U42" s="36"/>
      <c r="V42" s="36"/>
    </row>
    <row r="43" spans="2:22" ht="12.75">
      <c r="B43" s="78"/>
      <c r="C43" s="80"/>
      <c r="D43" s="3" t="s">
        <v>4</v>
      </c>
      <c r="E43" s="24">
        <f>AVERAGE(E40:E42)</f>
        <v>0</v>
      </c>
      <c r="F43" s="24">
        <f>AVERAGE(F40:F42)</f>
        <v>0</v>
      </c>
      <c r="G43" s="24">
        <f>AVERAGE(G40:G42)</f>
        <v>0</v>
      </c>
      <c r="H43" s="24">
        <f>AVERAGE(H40:H42)</f>
        <v>0</v>
      </c>
      <c r="I43" s="24"/>
      <c r="J43" s="24"/>
      <c r="K43" s="24"/>
      <c r="L43" s="24"/>
      <c r="M43" s="24"/>
      <c r="N43" s="24"/>
      <c r="O43" s="24"/>
      <c r="P43" s="24"/>
      <c r="Q43" s="24">
        <f>AVERAGE(Q40:Q42)</f>
        <v>0</v>
      </c>
      <c r="R43" s="24"/>
      <c r="S43" s="58">
        <f t="shared" si="3"/>
        <v>0</v>
      </c>
      <c r="T43" s="4"/>
      <c r="U43" s="36"/>
      <c r="V43" s="36"/>
    </row>
    <row r="44" spans="2:22" ht="12.75">
      <c r="B44" s="71">
        <v>11</v>
      </c>
      <c r="C44" s="74" t="s">
        <v>24</v>
      </c>
      <c r="D44" s="3" t="s">
        <v>1</v>
      </c>
      <c r="E44" s="55">
        <v>0</v>
      </c>
      <c r="F44" s="55">
        <v>0</v>
      </c>
      <c r="G44" s="55">
        <v>0</v>
      </c>
      <c r="H44" s="55">
        <v>0</v>
      </c>
      <c r="I44" s="55"/>
      <c r="J44" s="55"/>
      <c r="K44" s="55"/>
      <c r="L44" s="55"/>
      <c r="M44" s="55"/>
      <c r="N44" s="55"/>
      <c r="O44" s="55"/>
      <c r="P44" s="55"/>
      <c r="Q44" s="24">
        <f>AVERAGE(E44:P44)</f>
        <v>0</v>
      </c>
      <c r="R44" s="24"/>
      <c r="S44" s="25">
        <f t="shared" si="3"/>
        <v>0</v>
      </c>
      <c r="U44" s="36"/>
      <c r="V44" s="36"/>
    </row>
    <row r="45" spans="2:22" ht="12.75">
      <c r="B45" s="77"/>
      <c r="C45" s="79"/>
      <c r="D45" s="3" t="s">
        <v>19</v>
      </c>
      <c r="E45" s="55">
        <v>0</v>
      </c>
      <c r="F45" s="55">
        <v>0</v>
      </c>
      <c r="G45" s="55">
        <v>0</v>
      </c>
      <c r="H45" s="55">
        <v>0</v>
      </c>
      <c r="I45" s="55"/>
      <c r="J45" s="55"/>
      <c r="K45" s="55"/>
      <c r="L45" s="55"/>
      <c r="M45" s="55"/>
      <c r="N45" s="55"/>
      <c r="O45" s="55"/>
      <c r="P45" s="55"/>
      <c r="Q45" s="24">
        <f>AVERAGE(E45:P45)</f>
        <v>0</v>
      </c>
      <c r="R45" s="24"/>
      <c r="S45" s="25">
        <f t="shared" si="3"/>
        <v>0</v>
      </c>
      <c r="U45" s="36"/>
      <c r="V45" s="36"/>
    </row>
    <row r="46" spans="2:22" ht="12.75">
      <c r="B46" s="77"/>
      <c r="C46" s="79"/>
      <c r="D46" s="3" t="s">
        <v>20</v>
      </c>
      <c r="E46" s="55">
        <v>0</v>
      </c>
      <c r="F46" s="55">
        <v>0</v>
      </c>
      <c r="G46" s="55">
        <v>0</v>
      </c>
      <c r="H46" s="55">
        <v>0</v>
      </c>
      <c r="I46" s="55"/>
      <c r="J46" s="55"/>
      <c r="K46" s="55"/>
      <c r="L46" s="55"/>
      <c r="M46" s="55"/>
      <c r="N46" s="55"/>
      <c r="O46" s="55"/>
      <c r="P46" s="55"/>
      <c r="Q46" s="24">
        <f>AVERAGE(E46:P46)</f>
        <v>0</v>
      </c>
      <c r="R46" s="24"/>
      <c r="S46" s="25">
        <f t="shared" si="3"/>
        <v>0</v>
      </c>
      <c r="U46" s="36"/>
      <c r="V46" s="36"/>
    </row>
    <row r="47" spans="2:22" ht="12.75">
      <c r="B47" s="78"/>
      <c r="C47" s="80"/>
      <c r="D47" s="3" t="s">
        <v>4</v>
      </c>
      <c r="E47" s="24">
        <f>AVERAGE(E44:E46)</f>
        <v>0</v>
      </c>
      <c r="F47" s="24">
        <f>AVERAGE(F44:F46)</f>
        <v>0</v>
      </c>
      <c r="G47" s="24">
        <f>AVERAGE(G44:G46)</f>
        <v>0</v>
      </c>
      <c r="H47" s="24">
        <f>AVERAGE(H44:H46)</f>
        <v>0</v>
      </c>
      <c r="I47" s="24"/>
      <c r="J47" s="24"/>
      <c r="K47" s="24"/>
      <c r="L47" s="24"/>
      <c r="M47" s="24"/>
      <c r="N47" s="24"/>
      <c r="O47" s="24"/>
      <c r="P47" s="24"/>
      <c r="Q47" s="24">
        <f>AVERAGE(Q44:Q46)</f>
        <v>0</v>
      </c>
      <c r="R47" s="24"/>
      <c r="S47" s="54">
        <f t="shared" si="3"/>
        <v>0</v>
      </c>
      <c r="U47" s="36"/>
      <c r="V47" s="36"/>
    </row>
    <row r="48" spans="1:22" ht="16.5">
      <c r="A48" s="22"/>
      <c r="B48" s="71">
        <v>12</v>
      </c>
      <c r="C48" s="74" t="s">
        <v>25</v>
      </c>
      <c r="D48" s="3" t="s">
        <v>1</v>
      </c>
      <c r="E48" s="55">
        <v>0</v>
      </c>
      <c r="F48" s="55">
        <v>0</v>
      </c>
      <c r="G48" s="55">
        <v>0</v>
      </c>
      <c r="H48" s="55">
        <v>0</v>
      </c>
      <c r="I48" s="55"/>
      <c r="J48" s="55"/>
      <c r="K48" s="55"/>
      <c r="L48" s="55"/>
      <c r="M48" s="55"/>
      <c r="N48" s="55"/>
      <c r="O48" s="55"/>
      <c r="P48" s="55"/>
      <c r="Q48" s="24">
        <f>AVERAGE(E48:P48)</f>
        <v>0</v>
      </c>
      <c r="R48" s="24"/>
      <c r="S48" s="25">
        <f t="shared" si="3"/>
        <v>0</v>
      </c>
      <c r="U48" s="36"/>
      <c r="V48" s="36"/>
    </row>
    <row r="49" spans="1:22" ht="16.5">
      <c r="A49" s="22"/>
      <c r="B49" s="77"/>
      <c r="C49" s="79"/>
      <c r="D49" s="3" t="s">
        <v>19</v>
      </c>
      <c r="E49" s="55">
        <v>0</v>
      </c>
      <c r="F49" s="55">
        <v>0</v>
      </c>
      <c r="G49" s="55">
        <v>0</v>
      </c>
      <c r="H49" s="55">
        <v>0</v>
      </c>
      <c r="I49" s="55"/>
      <c r="J49" s="55"/>
      <c r="K49" s="55"/>
      <c r="L49" s="55"/>
      <c r="M49" s="55"/>
      <c r="N49" s="55"/>
      <c r="O49" s="55"/>
      <c r="P49" s="55"/>
      <c r="Q49" s="24">
        <f>AVERAGE(E49:P49)</f>
        <v>0</v>
      </c>
      <c r="R49" s="24"/>
      <c r="S49" s="25">
        <f t="shared" si="3"/>
        <v>0</v>
      </c>
      <c r="U49" s="36"/>
      <c r="V49" s="36"/>
    </row>
    <row r="50" spans="1:22" ht="16.5">
      <c r="A50" s="22"/>
      <c r="B50" s="77"/>
      <c r="C50" s="79"/>
      <c r="D50" s="3" t="s">
        <v>20</v>
      </c>
      <c r="E50" s="55">
        <v>0</v>
      </c>
      <c r="F50" s="55">
        <v>0</v>
      </c>
      <c r="G50" s="55">
        <v>0</v>
      </c>
      <c r="H50" s="55">
        <v>0</v>
      </c>
      <c r="I50" s="55"/>
      <c r="J50" s="55"/>
      <c r="K50" s="55"/>
      <c r="L50" s="55"/>
      <c r="M50" s="55"/>
      <c r="N50" s="55"/>
      <c r="O50" s="55"/>
      <c r="P50" s="55"/>
      <c r="Q50" s="24">
        <f>AVERAGE(E50:P50)</f>
        <v>0</v>
      </c>
      <c r="R50" s="24"/>
      <c r="S50" s="25">
        <f t="shared" si="3"/>
        <v>0</v>
      </c>
      <c r="U50" s="36"/>
      <c r="V50" s="36"/>
    </row>
    <row r="51" spans="1:22" ht="16.5">
      <c r="A51" s="22"/>
      <c r="B51" s="78"/>
      <c r="C51" s="80"/>
      <c r="D51" s="3" t="s">
        <v>4</v>
      </c>
      <c r="E51" s="24">
        <f>AVERAGE(E48:E50)</f>
        <v>0</v>
      </c>
      <c r="F51" s="24">
        <f>AVERAGE(F48:F50)</f>
        <v>0</v>
      </c>
      <c r="G51" s="24">
        <f>AVERAGE(G48:G50)</f>
        <v>0</v>
      </c>
      <c r="H51" s="24">
        <f>AVERAGE(H48:H50)</f>
        <v>0</v>
      </c>
      <c r="I51" s="24"/>
      <c r="J51" s="24"/>
      <c r="K51" s="24"/>
      <c r="L51" s="24"/>
      <c r="M51" s="24"/>
      <c r="N51" s="24"/>
      <c r="O51" s="24"/>
      <c r="P51" s="24"/>
      <c r="Q51" s="24">
        <f>AVERAGE(Q48:Q50)</f>
        <v>0</v>
      </c>
      <c r="R51" s="24"/>
      <c r="S51" s="54">
        <f t="shared" si="3"/>
        <v>0</v>
      </c>
      <c r="U51" s="36"/>
      <c r="V51" s="36"/>
    </row>
    <row r="52" spans="1:22" s="38" customFormat="1" ht="40.5" customHeight="1">
      <c r="A52" s="39"/>
      <c r="B52" s="47">
        <v>13</v>
      </c>
      <c r="C52" s="48" t="s">
        <v>26</v>
      </c>
      <c r="D52" s="46" t="s">
        <v>4</v>
      </c>
      <c r="E52" s="24">
        <v>4</v>
      </c>
      <c r="F52" s="24">
        <v>4</v>
      </c>
      <c r="G52" s="24">
        <v>4</v>
      </c>
      <c r="H52" s="40">
        <v>3</v>
      </c>
      <c r="I52" s="40"/>
      <c r="J52" s="40"/>
      <c r="K52" s="40"/>
      <c r="L52" s="40"/>
      <c r="M52" s="40"/>
      <c r="N52" s="40"/>
      <c r="O52" s="40"/>
      <c r="P52" s="40"/>
      <c r="Q52" s="41">
        <v>4</v>
      </c>
      <c r="R52" s="41"/>
      <c r="S52" s="42">
        <v>4</v>
      </c>
      <c r="U52" s="36"/>
      <c r="V52" s="36"/>
    </row>
    <row r="53" spans="2:22" s="38" customFormat="1" ht="114.75">
      <c r="B53" s="47">
        <v>14</v>
      </c>
      <c r="C53" s="48" t="s">
        <v>27</v>
      </c>
      <c r="D53" s="46" t="s">
        <v>4</v>
      </c>
      <c r="E53" s="43">
        <v>0</v>
      </c>
      <c r="F53" s="43">
        <v>0</v>
      </c>
      <c r="G53" s="43">
        <v>0</v>
      </c>
      <c r="H53" s="43">
        <v>0</v>
      </c>
      <c r="I53" s="43"/>
      <c r="J53" s="43"/>
      <c r="K53" s="43"/>
      <c r="L53" s="43"/>
      <c r="M53" s="43"/>
      <c r="N53" s="43"/>
      <c r="O53" s="43"/>
      <c r="P53" s="43"/>
      <c r="Q53" s="3">
        <f>SUM(E53:J53)</f>
        <v>0</v>
      </c>
      <c r="R53" s="3"/>
      <c r="S53" s="25">
        <f>R53+Q53</f>
        <v>0</v>
      </c>
      <c r="U53" s="36"/>
      <c r="V53" s="36"/>
    </row>
    <row r="54" spans="2:22" s="38" customFormat="1" ht="25.5">
      <c r="B54" s="47">
        <v>15</v>
      </c>
      <c r="C54" s="48" t="s">
        <v>28</v>
      </c>
      <c r="D54" s="46" t="s">
        <v>4</v>
      </c>
      <c r="E54" s="24">
        <v>0</v>
      </c>
      <c r="F54" s="24">
        <v>0</v>
      </c>
      <c r="G54" s="24">
        <v>0</v>
      </c>
      <c r="H54" s="24">
        <v>0</v>
      </c>
      <c r="I54" s="24"/>
      <c r="J54" s="24"/>
      <c r="K54" s="24"/>
      <c r="L54" s="24"/>
      <c r="M54" s="24"/>
      <c r="N54" s="24"/>
      <c r="O54" s="24"/>
      <c r="P54" s="24"/>
      <c r="Q54" s="3">
        <f>SUM(E54:J54)</f>
        <v>0</v>
      </c>
      <c r="R54" s="3"/>
      <c r="S54" s="25">
        <f>R54+Q54</f>
        <v>0</v>
      </c>
      <c r="U54" s="36"/>
      <c r="V54" s="36"/>
    </row>
    <row r="55" spans="2:22" s="38" customFormat="1" ht="25.5">
      <c r="B55" s="47">
        <v>16</v>
      </c>
      <c r="C55" s="48" t="s">
        <v>29</v>
      </c>
      <c r="D55" s="46" t="s">
        <v>4</v>
      </c>
      <c r="E55" s="24">
        <v>1</v>
      </c>
      <c r="F55" s="24">
        <v>1</v>
      </c>
      <c r="G55" s="24">
        <v>1</v>
      </c>
      <c r="H55" s="24">
        <v>1</v>
      </c>
      <c r="I55" s="24"/>
      <c r="J55" s="24"/>
      <c r="K55" s="24"/>
      <c r="L55" s="24"/>
      <c r="M55" s="24"/>
      <c r="N55" s="24"/>
      <c r="O55" s="24"/>
      <c r="P55" s="24"/>
      <c r="Q55" s="24">
        <v>1</v>
      </c>
      <c r="R55" s="24"/>
      <c r="S55" s="25">
        <v>1</v>
      </c>
      <c r="U55" s="36"/>
      <c r="V55" s="36"/>
    </row>
    <row r="56" spans="2:22" s="38" customFormat="1" ht="25.5">
      <c r="B56" s="47">
        <v>17</v>
      </c>
      <c r="C56" s="48" t="s">
        <v>30</v>
      </c>
      <c r="D56" s="46" t="s">
        <v>4</v>
      </c>
      <c r="E56" s="24">
        <v>4</v>
      </c>
      <c r="F56" s="24">
        <v>4</v>
      </c>
      <c r="G56" s="24">
        <v>4</v>
      </c>
      <c r="H56" s="24">
        <v>3</v>
      </c>
      <c r="I56" s="24"/>
      <c r="J56" s="24"/>
      <c r="K56" s="24"/>
      <c r="L56" s="24"/>
      <c r="M56" s="24"/>
      <c r="N56" s="24"/>
      <c r="O56" s="24"/>
      <c r="P56" s="24"/>
      <c r="Q56" s="24">
        <v>4</v>
      </c>
      <c r="R56" s="24"/>
      <c r="S56" s="25">
        <v>4</v>
      </c>
      <c r="U56" s="36"/>
      <c r="V56" s="36"/>
    </row>
    <row r="57" spans="2:22" ht="12.75">
      <c r="B57" s="71">
        <v>18</v>
      </c>
      <c r="C57" s="74" t="s">
        <v>31</v>
      </c>
      <c r="D57" s="3" t="s">
        <v>1</v>
      </c>
      <c r="E57" s="24">
        <v>0</v>
      </c>
      <c r="F57" s="24">
        <v>0</v>
      </c>
      <c r="G57" s="24">
        <v>0</v>
      </c>
      <c r="H57" s="24">
        <v>0</v>
      </c>
      <c r="I57" s="24"/>
      <c r="J57" s="24"/>
      <c r="K57" s="24"/>
      <c r="L57" s="24"/>
      <c r="M57" s="24"/>
      <c r="N57" s="24"/>
      <c r="O57" s="24"/>
      <c r="P57" s="24"/>
      <c r="Q57" s="3">
        <f aca="true" t="shared" si="4" ref="Q57:Q72">SUM(E57:J57)</f>
        <v>0</v>
      </c>
      <c r="R57" s="3"/>
      <c r="S57" s="25">
        <f aca="true" t="shared" si="5" ref="S57:S72">R57+Q57</f>
        <v>0</v>
      </c>
      <c r="U57" s="36"/>
      <c r="V57" s="36"/>
    </row>
    <row r="58" spans="2:22" ht="12.75">
      <c r="B58" s="77"/>
      <c r="C58" s="79"/>
      <c r="D58" s="3" t="s">
        <v>19</v>
      </c>
      <c r="E58" s="24">
        <v>0</v>
      </c>
      <c r="F58" s="24">
        <v>0</v>
      </c>
      <c r="G58" s="24">
        <v>0</v>
      </c>
      <c r="H58" s="24">
        <v>0</v>
      </c>
      <c r="I58" s="24"/>
      <c r="J58" s="24"/>
      <c r="K58" s="24"/>
      <c r="L58" s="24"/>
      <c r="M58" s="24"/>
      <c r="N58" s="24"/>
      <c r="O58" s="24"/>
      <c r="P58" s="24"/>
      <c r="Q58" s="3">
        <f t="shared" si="4"/>
        <v>0</v>
      </c>
      <c r="R58" s="3"/>
      <c r="S58" s="25">
        <f t="shared" si="5"/>
        <v>0</v>
      </c>
      <c r="U58" s="36"/>
      <c r="V58" s="36"/>
    </row>
    <row r="59" spans="2:22" ht="12.75">
      <c r="B59" s="77"/>
      <c r="C59" s="79"/>
      <c r="D59" s="3" t="s">
        <v>20</v>
      </c>
      <c r="E59" s="24">
        <v>0</v>
      </c>
      <c r="F59" s="24">
        <v>0</v>
      </c>
      <c r="G59" s="24">
        <v>0</v>
      </c>
      <c r="H59" s="24">
        <v>0</v>
      </c>
      <c r="I59" s="24"/>
      <c r="J59" s="24"/>
      <c r="K59" s="24"/>
      <c r="L59" s="24"/>
      <c r="M59" s="24"/>
      <c r="N59" s="24"/>
      <c r="O59" s="24"/>
      <c r="P59" s="24"/>
      <c r="Q59" s="3">
        <f t="shared" si="4"/>
        <v>0</v>
      </c>
      <c r="R59" s="3"/>
      <c r="S59" s="25">
        <f t="shared" si="5"/>
        <v>0</v>
      </c>
      <c r="U59" s="36"/>
      <c r="V59" s="36"/>
    </row>
    <row r="60" spans="2:22" ht="12.75">
      <c r="B60" s="78"/>
      <c r="C60" s="80"/>
      <c r="D60" s="3" t="s">
        <v>4</v>
      </c>
      <c r="E60" s="55">
        <f>SUM(E57:E59)</f>
        <v>0</v>
      </c>
      <c r="F60" s="55">
        <f>SUM(F57:F59)</f>
        <v>0</v>
      </c>
      <c r="G60" s="55">
        <f>SUM(G57:G59)</f>
        <v>0</v>
      </c>
      <c r="H60" s="55">
        <f>SUM(H57:H59)</f>
        <v>0</v>
      </c>
      <c r="I60" s="55"/>
      <c r="J60" s="55"/>
      <c r="K60" s="55"/>
      <c r="L60" s="55"/>
      <c r="M60" s="55"/>
      <c r="N60" s="55"/>
      <c r="O60" s="55"/>
      <c r="P60" s="55"/>
      <c r="Q60" s="3">
        <f t="shared" si="4"/>
        <v>0</v>
      </c>
      <c r="R60" s="3"/>
      <c r="S60" s="25">
        <f t="shared" si="5"/>
        <v>0</v>
      </c>
      <c r="U60" s="36"/>
      <c r="V60" s="36"/>
    </row>
    <row r="61" spans="2:22" ht="12.75">
      <c r="B61" s="71">
        <v>19</v>
      </c>
      <c r="C61" s="74" t="s">
        <v>32</v>
      </c>
      <c r="D61" s="3" t="s">
        <v>1</v>
      </c>
      <c r="E61" s="24">
        <v>0</v>
      </c>
      <c r="F61" s="24">
        <v>0</v>
      </c>
      <c r="G61" s="24">
        <v>0</v>
      </c>
      <c r="H61" s="24">
        <v>0</v>
      </c>
      <c r="I61" s="24"/>
      <c r="J61" s="24"/>
      <c r="K61" s="24"/>
      <c r="L61" s="24"/>
      <c r="M61" s="24"/>
      <c r="N61" s="24"/>
      <c r="O61" s="24"/>
      <c r="P61" s="24"/>
      <c r="Q61" s="3">
        <f t="shared" si="4"/>
        <v>0</v>
      </c>
      <c r="R61" s="3"/>
      <c r="S61" s="25">
        <f t="shared" si="5"/>
        <v>0</v>
      </c>
      <c r="U61" s="36"/>
      <c r="V61" s="36"/>
    </row>
    <row r="62" spans="2:22" ht="12.75">
      <c r="B62" s="77"/>
      <c r="C62" s="79"/>
      <c r="D62" s="3" t="s">
        <v>19</v>
      </c>
      <c r="E62" s="24">
        <v>0</v>
      </c>
      <c r="F62" s="24">
        <v>0</v>
      </c>
      <c r="G62" s="24">
        <v>0</v>
      </c>
      <c r="H62" s="24">
        <v>0</v>
      </c>
      <c r="I62" s="24"/>
      <c r="J62" s="24"/>
      <c r="K62" s="24"/>
      <c r="L62" s="24"/>
      <c r="M62" s="24"/>
      <c r="N62" s="24"/>
      <c r="O62" s="24"/>
      <c r="P62" s="24"/>
      <c r="Q62" s="3">
        <f t="shared" si="4"/>
        <v>0</v>
      </c>
      <c r="R62" s="3"/>
      <c r="S62" s="25">
        <f t="shared" si="5"/>
        <v>0</v>
      </c>
      <c r="U62" s="36"/>
      <c r="V62" s="36"/>
    </row>
    <row r="63" spans="2:22" ht="12.75">
      <c r="B63" s="77"/>
      <c r="C63" s="79"/>
      <c r="D63" s="3" t="s">
        <v>20</v>
      </c>
      <c r="E63" s="24">
        <v>0</v>
      </c>
      <c r="F63" s="24">
        <v>0</v>
      </c>
      <c r="G63" s="24">
        <v>0</v>
      </c>
      <c r="H63" s="24">
        <v>0</v>
      </c>
      <c r="I63" s="24"/>
      <c r="J63" s="24"/>
      <c r="K63" s="24"/>
      <c r="L63" s="24"/>
      <c r="M63" s="24"/>
      <c r="N63" s="24"/>
      <c r="O63" s="24"/>
      <c r="P63" s="24"/>
      <c r="Q63" s="3">
        <f t="shared" si="4"/>
        <v>0</v>
      </c>
      <c r="R63" s="3"/>
      <c r="S63" s="25">
        <f t="shared" si="5"/>
        <v>0</v>
      </c>
      <c r="U63" s="36"/>
      <c r="V63" s="36"/>
    </row>
    <row r="64" spans="2:22" ht="12.75">
      <c r="B64" s="78"/>
      <c r="C64" s="80"/>
      <c r="D64" s="3" t="s">
        <v>4</v>
      </c>
      <c r="E64" s="55">
        <f>SUM(E61:E63)</f>
        <v>0</v>
      </c>
      <c r="F64" s="55">
        <f>SUM(F61:F63)</f>
        <v>0</v>
      </c>
      <c r="G64" s="55">
        <f>SUM(G61:G63)</f>
        <v>0</v>
      </c>
      <c r="H64" s="55">
        <f>SUM(H61:H63)</f>
        <v>0</v>
      </c>
      <c r="I64" s="55"/>
      <c r="J64" s="55"/>
      <c r="K64" s="55"/>
      <c r="L64" s="55"/>
      <c r="M64" s="55"/>
      <c r="N64" s="55"/>
      <c r="O64" s="55"/>
      <c r="P64" s="55"/>
      <c r="Q64" s="3">
        <f t="shared" si="4"/>
        <v>0</v>
      </c>
      <c r="R64" s="3"/>
      <c r="S64" s="25">
        <f t="shared" si="5"/>
        <v>0</v>
      </c>
      <c r="U64" s="36"/>
      <c r="V64" s="36"/>
    </row>
    <row r="65" spans="2:22" ht="12.75">
      <c r="B65" s="71">
        <v>20</v>
      </c>
      <c r="C65" s="74" t="s">
        <v>33</v>
      </c>
      <c r="D65" s="3" t="s">
        <v>1</v>
      </c>
      <c r="E65" s="24">
        <v>0</v>
      </c>
      <c r="F65" s="24">
        <v>0</v>
      </c>
      <c r="G65" s="24">
        <v>0</v>
      </c>
      <c r="H65" s="24">
        <v>0</v>
      </c>
      <c r="I65" s="24"/>
      <c r="J65" s="24"/>
      <c r="K65" s="24"/>
      <c r="L65" s="24"/>
      <c r="M65" s="24"/>
      <c r="N65" s="24"/>
      <c r="O65" s="24"/>
      <c r="P65" s="24"/>
      <c r="Q65" s="3">
        <f t="shared" si="4"/>
        <v>0</v>
      </c>
      <c r="R65" s="3"/>
      <c r="S65" s="25">
        <f t="shared" si="5"/>
        <v>0</v>
      </c>
      <c r="U65" s="36"/>
      <c r="V65" s="36"/>
    </row>
    <row r="66" spans="2:22" ht="12.75">
      <c r="B66" s="77"/>
      <c r="C66" s="79"/>
      <c r="D66" s="3" t="s">
        <v>19</v>
      </c>
      <c r="E66" s="24">
        <v>0</v>
      </c>
      <c r="F66" s="24">
        <v>0</v>
      </c>
      <c r="G66" s="24">
        <v>0</v>
      </c>
      <c r="H66" s="24">
        <v>0</v>
      </c>
      <c r="I66" s="24"/>
      <c r="J66" s="24"/>
      <c r="K66" s="24"/>
      <c r="L66" s="24"/>
      <c r="M66" s="24"/>
      <c r="N66" s="24"/>
      <c r="O66" s="24"/>
      <c r="P66" s="24"/>
      <c r="Q66" s="3">
        <f t="shared" si="4"/>
        <v>0</v>
      </c>
      <c r="R66" s="3"/>
      <c r="S66" s="25">
        <f t="shared" si="5"/>
        <v>0</v>
      </c>
      <c r="U66" s="36"/>
      <c r="V66" s="36"/>
    </row>
    <row r="67" spans="2:22" ht="12.75">
      <c r="B67" s="77"/>
      <c r="C67" s="79"/>
      <c r="D67" s="3" t="s">
        <v>20</v>
      </c>
      <c r="E67" s="24">
        <v>0</v>
      </c>
      <c r="F67" s="24">
        <v>0</v>
      </c>
      <c r="G67" s="24">
        <v>0</v>
      </c>
      <c r="H67" s="24">
        <v>0</v>
      </c>
      <c r="I67" s="24"/>
      <c r="J67" s="24"/>
      <c r="K67" s="24"/>
      <c r="L67" s="24"/>
      <c r="M67" s="24"/>
      <c r="N67" s="24"/>
      <c r="O67" s="24"/>
      <c r="P67" s="24"/>
      <c r="Q67" s="3">
        <f t="shared" si="4"/>
        <v>0</v>
      </c>
      <c r="R67" s="3"/>
      <c r="S67" s="25">
        <f t="shared" si="5"/>
        <v>0</v>
      </c>
      <c r="U67" s="36"/>
      <c r="V67" s="36"/>
    </row>
    <row r="68" spans="2:22" ht="12.75">
      <c r="B68" s="78"/>
      <c r="C68" s="80"/>
      <c r="D68" s="3" t="s">
        <v>4</v>
      </c>
      <c r="E68" s="55">
        <f>SUM(E65:E67)</f>
        <v>0</v>
      </c>
      <c r="F68" s="55">
        <f>SUM(F65:F67)</f>
        <v>0</v>
      </c>
      <c r="G68" s="55">
        <f>SUM(G65:G67)</f>
        <v>0</v>
      </c>
      <c r="H68" s="55">
        <f>SUM(H65:H67)</f>
        <v>0</v>
      </c>
      <c r="I68" s="55"/>
      <c r="J68" s="55"/>
      <c r="K68" s="55"/>
      <c r="L68" s="55"/>
      <c r="M68" s="55"/>
      <c r="N68" s="55"/>
      <c r="O68" s="55"/>
      <c r="P68" s="55"/>
      <c r="Q68" s="3">
        <f t="shared" si="4"/>
        <v>0</v>
      </c>
      <c r="R68" s="3"/>
      <c r="S68" s="25">
        <f t="shared" si="5"/>
        <v>0</v>
      </c>
      <c r="U68" s="36"/>
      <c r="V68" s="36"/>
    </row>
    <row r="69" spans="2:22" ht="12.75">
      <c r="B69" s="71">
        <v>21</v>
      </c>
      <c r="C69" s="74" t="s">
        <v>34</v>
      </c>
      <c r="D69" s="3" t="s">
        <v>1</v>
      </c>
      <c r="E69" s="24">
        <v>0</v>
      </c>
      <c r="F69" s="24">
        <v>0</v>
      </c>
      <c r="G69" s="24">
        <v>0</v>
      </c>
      <c r="H69" s="24">
        <v>0</v>
      </c>
      <c r="I69" s="24"/>
      <c r="J69" s="24"/>
      <c r="K69" s="24"/>
      <c r="L69" s="24"/>
      <c r="M69" s="24"/>
      <c r="N69" s="24"/>
      <c r="O69" s="24"/>
      <c r="P69" s="24"/>
      <c r="Q69" s="3">
        <f t="shared" si="4"/>
        <v>0</v>
      </c>
      <c r="R69" s="3"/>
      <c r="S69" s="25">
        <f t="shared" si="5"/>
        <v>0</v>
      </c>
      <c r="U69" s="36"/>
      <c r="V69" s="36"/>
    </row>
    <row r="70" spans="2:22" ht="12.75">
      <c r="B70" s="72"/>
      <c r="C70" s="75"/>
      <c r="D70" s="3" t="s">
        <v>19</v>
      </c>
      <c r="E70" s="24">
        <v>0</v>
      </c>
      <c r="F70" s="24">
        <v>0</v>
      </c>
      <c r="G70" s="24">
        <v>0</v>
      </c>
      <c r="H70" s="24">
        <v>0</v>
      </c>
      <c r="I70" s="24"/>
      <c r="J70" s="24"/>
      <c r="K70" s="24"/>
      <c r="L70" s="24"/>
      <c r="M70" s="24"/>
      <c r="N70" s="24"/>
      <c r="O70" s="24"/>
      <c r="P70" s="24"/>
      <c r="Q70" s="3">
        <f t="shared" si="4"/>
        <v>0</v>
      </c>
      <c r="R70" s="3"/>
      <c r="S70" s="25">
        <f t="shared" si="5"/>
        <v>0</v>
      </c>
      <c r="U70" s="36"/>
      <c r="V70" s="36"/>
    </row>
    <row r="71" spans="2:22" ht="12.75">
      <c r="B71" s="72"/>
      <c r="C71" s="75"/>
      <c r="D71" s="3" t="s">
        <v>20</v>
      </c>
      <c r="E71" s="24">
        <v>0</v>
      </c>
      <c r="F71" s="24">
        <v>0</v>
      </c>
      <c r="G71" s="24">
        <v>0</v>
      </c>
      <c r="H71" s="24">
        <v>0</v>
      </c>
      <c r="I71" s="24"/>
      <c r="J71" s="24"/>
      <c r="K71" s="24"/>
      <c r="L71" s="24"/>
      <c r="M71" s="24"/>
      <c r="N71" s="24"/>
      <c r="O71" s="24"/>
      <c r="P71" s="24"/>
      <c r="Q71" s="3">
        <f t="shared" si="4"/>
        <v>0</v>
      </c>
      <c r="R71" s="3"/>
      <c r="S71" s="25">
        <f t="shared" si="5"/>
        <v>0</v>
      </c>
      <c r="U71" s="36"/>
      <c r="V71" s="36"/>
    </row>
    <row r="72" spans="2:22" ht="13.5" thickBot="1">
      <c r="B72" s="73"/>
      <c r="C72" s="76"/>
      <c r="D72" s="49" t="s">
        <v>4</v>
      </c>
      <c r="E72" s="56">
        <f>SUM(E69:E71)</f>
        <v>0</v>
      </c>
      <c r="F72" s="56">
        <f>SUM(F69:F71)</f>
        <v>0</v>
      </c>
      <c r="G72" s="56">
        <f>SUM(G69:G71)</f>
        <v>0</v>
      </c>
      <c r="H72" s="56">
        <f>SUM(H69:H71)</f>
        <v>0</v>
      </c>
      <c r="I72" s="56"/>
      <c r="J72" s="56"/>
      <c r="K72" s="56"/>
      <c r="L72" s="56"/>
      <c r="M72" s="56"/>
      <c r="N72" s="56"/>
      <c r="O72" s="56"/>
      <c r="P72" s="56"/>
      <c r="Q72" s="8">
        <f t="shared" si="4"/>
        <v>0</v>
      </c>
      <c r="R72" s="8"/>
      <c r="S72" s="57">
        <f t="shared" si="5"/>
        <v>0</v>
      </c>
      <c r="U72" s="36"/>
      <c r="V72" s="36"/>
    </row>
    <row r="73" spans="16:19" ht="12.75">
      <c r="P73" s="7"/>
      <c r="Q73" s="7"/>
      <c r="R73" s="7"/>
      <c r="S73" s="7"/>
    </row>
    <row r="74" spans="1:19" ht="12.75">
      <c r="A74" s="4" t="s">
        <v>35</v>
      </c>
      <c r="B74" s="7"/>
      <c r="C74" s="2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7"/>
      <c r="Q74" s="7"/>
      <c r="R74" s="7"/>
      <c r="S74" s="7"/>
    </row>
    <row r="75" spans="2:19" ht="12.75">
      <c r="B75" s="7"/>
      <c r="C75" s="23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2:19" ht="12.75">
      <c r="B76" s="7"/>
      <c r="C76" s="23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4"/>
      <c r="R76" s="4"/>
      <c r="S76" s="4"/>
    </row>
    <row r="77" spans="2:19" ht="12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4"/>
      <c r="R77" s="4"/>
      <c r="S77" s="4"/>
    </row>
    <row r="78" spans="2:19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2:19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2:19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2:19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2:19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2:19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2:19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2:19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2:19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2:19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2:19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2:19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2:19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2:19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2:19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2:19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2:19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2:19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2:19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2:19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2:19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2:19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2:19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2:19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2:19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2:19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2:19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2:19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2:19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2:19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2:19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2:19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</sheetData>
  <sheetProtection/>
  <mergeCells count="30">
    <mergeCell ref="B27:B30"/>
    <mergeCell ref="C31:C34"/>
    <mergeCell ref="C15:C18"/>
    <mergeCell ref="C23:C26"/>
    <mergeCell ref="C19:C22"/>
    <mergeCell ref="C27:C30"/>
    <mergeCell ref="C7:C10"/>
    <mergeCell ref="B7:B10"/>
    <mergeCell ref="C11:C14"/>
    <mergeCell ref="B11:B14"/>
    <mergeCell ref="C36:C39"/>
    <mergeCell ref="B36:B39"/>
    <mergeCell ref="B31:B34"/>
    <mergeCell ref="B15:B18"/>
    <mergeCell ref="B19:B22"/>
    <mergeCell ref="B23:B26"/>
    <mergeCell ref="C40:C43"/>
    <mergeCell ref="B40:B43"/>
    <mergeCell ref="B44:B47"/>
    <mergeCell ref="C44:C47"/>
    <mergeCell ref="B65:B68"/>
    <mergeCell ref="C65:C68"/>
    <mergeCell ref="B69:B72"/>
    <mergeCell ref="C69:C72"/>
    <mergeCell ref="B48:B51"/>
    <mergeCell ref="C48:C51"/>
    <mergeCell ref="C57:C60"/>
    <mergeCell ref="B57:B60"/>
    <mergeCell ref="B61:B64"/>
    <mergeCell ref="C61:C64"/>
  </mergeCells>
  <printOptions/>
  <pageMargins left="0.35433070866141736" right="0.1968503937007874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44"/>
  <sheetViews>
    <sheetView tabSelected="1" view="pageBreakPreview" zoomScaleSheetLayoutView="100" zoomScalePageLayoutView="0" workbookViewId="0" topLeftCell="A76">
      <selection activeCell="F130" sqref="F130"/>
    </sheetView>
  </sheetViews>
  <sheetFormatPr defaultColWidth="8.8515625" defaultRowHeight="12.75"/>
  <cols>
    <col min="1" max="1" width="1.421875" style="4" customWidth="1"/>
    <col min="2" max="2" width="6.421875" style="0" customWidth="1"/>
    <col min="3" max="3" width="45.421875" style="0" customWidth="1"/>
    <col min="4" max="4" width="15.8515625" style="0" customWidth="1"/>
    <col min="5" max="16" width="9.7109375" style="0" customWidth="1"/>
    <col min="17" max="19" width="10.7109375" style="0" customWidth="1"/>
    <col min="20" max="25" width="8.8515625" style="0" customWidth="1"/>
    <col min="26" max="26" width="11.140625" style="0" bestFit="1" customWidth="1"/>
  </cols>
  <sheetData>
    <row r="1" spans="1:19" ht="10.5" customHeight="1">
      <c r="A1" s="19"/>
      <c r="S1" s="20" t="s">
        <v>9</v>
      </c>
    </row>
    <row r="2" spans="1:19" ht="10.5" customHeight="1">
      <c r="A2"/>
      <c r="S2" s="21" t="s">
        <v>51</v>
      </c>
    </row>
    <row r="3" spans="1:19" ht="12" customHeight="1">
      <c r="A3"/>
      <c r="B3" s="95" t="s">
        <v>8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19" ht="13.5" thickBot="1">
      <c r="A4" s="5" t="str">
        <f>'Anexa 1'!B4</f>
        <v>S.C. VERTA TEL S.R.L.</v>
      </c>
      <c r="R4" s="5" t="s">
        <v>6</v>
      </c>
      <c r="S4">
        <f>'Anexa 1'!S4</f>
        <v>2016</v>
      </c>
    </row>
    <row r="5" spans="2:22" ht="13.5" customHeight="1" thickBot="1">
      <c r="B5" s="9" t="s">
        <v>0</v>
      </c>
      <c r="C5" s="9" t="s">
        <v>52</v>
      </c>
      <c r="D5" s="10" t="s">
        <v>23</v>
      </c>
      <c r="E5" s="13" t="s">
        <v>37</v>
      </c>
      <c r="F5" s="13" t="s">
        <v>38</v>
      </c>
      <c r="G5" s="13" t="s">
        <v>39</v>
      </c>
      <c r="H5" s="13" t="s">
        <v>40</v>
      </c>
      <c r="I5" s="13" t="s">
        <v>41</v>
      </c>
      <c r="J5" s="13" t="s">
        <v>44</v>
      </c>
      <c r="K5" s="13" t="s">
        <v>45</v>
      </c>
      <c r="L5" s="13" t="s">
        <v>46</v>
      </c>
      <c r="M5" s="13" t="s">
        <v>47</v>
      </c>
      <c r="N5" s="13" t="s">
        <v>48</v>
      </c>
      <c r="O5" s="13" t="s">
        <v>49</v>
      </c>
      <c r="P5" s="13" t="s">
        <v>50</v>
      </c>
      <c r="Q5" s="13" t="s">
        <v>42</v>
      </c>
      <c r="R5" s="13" t="s">
        <v>43</v>
      </c>
      <c r="S5" s="13" t="s">
        <v>6</v>
      </c>
      <c r="T5" s="1"/>
      <c r="V5" s="7"/>
    </row>
    <row r="6" spans="2:22" ht="13.5" thickBot="1">
      <c r="B6" s="11">
        <v>0</v>
      </c>
      <c r="C6" s="11">
        <v>1</v>
      </c>
      <c r="D6" s="12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5">
        <v>15</v>
      </c>
      <c r="R6" s="15">
        <v>16</v>
      </c>
      <c r="S6" s="16">
        <v>17</v>
      </c>
      <c r="T6" s="2"/>
      <c r="V6" s="7"/>
    </row>
    <row r="7" spans="2:22" ht="13.5" customHeight="1">
      <c r="B7" s="98">
        <v>1</v>
      </c>
      <c r="C7" s="99" t="s">
        <v>53</v>
      </c>
      <c r="D7" s="3" t="s">
        <v>1</v>
      </c>
      <c r="E7" s="24">
        <v>0</v>
      </c>
      <c r="F7" s="24">
        <v>0</v>
      </c>
      <c r="G7" s="24">
        <v>0</v>
      </c>
      <c r="H7" s="24">
        <v>0</v>
      </c>
      <c r="I7" s="24"/>
      <c r="J7" s="24"/>
      <c r="K7" s="24"/>
      <c r="L7" s="24"/>
      <c r="M7" s="24"/>
      <c r="N7" s="24"/>
      <c r="O7" s="24"/>
      <c r="P7" s="24"/>
      <c r="Q7" s="43">
        <f>SUM(E7:J7)</f>
        <v>0</v>
      </c>
      <c r="R7" s="59">
        <f>SUM(K7:P7)</f>
        <v>0</v>
      </c>
      <c r="S7" s="27">
        <f>SUM(Q7:R7)</f>
        <v>0</v>
      </c>
      <c r="V7" s="18"/>
    </row>
    <row r="8" spans="2:22" ht="12.75">
      <c r="B8" s="86"/>
      <c r="C8" s="97"/>
      <c r="D8" s="3" t="s">
        <v>19</v>
      </c>
      <c r="E8" s="24">
        <v>0</v>
      </c>
      <c r="F8" s="24">
        <v>0</v>
      </c>
      <c r="G8" s="24">
        <v>0</v>
      </c>
      <c r="H8" s="24">
        <v>0</v>
      </c>
      <c r="I8" s="24"/>
      <c r="J8" s="24"/>
      <c r="K8" s="24"/>
      <c r="L8" s="24"/>
      <c r="M8" s="24"/>
      <c r="N8" s="24"/>
      <c r="O8" s="24"/>
      <c r="P8" s="24"/>
      <c r="Q8" s="43">
        <f>SUM(E8:J8)</f>
        <v>0</v>
      </c>
      <c r="R8" s="59">
        <f>SUM(K8:P8)</f>
        <v>0</v>
      </c>
      <c r="S8" s="27">
        <f>SUM(Q8:R8)</f>
        <v>0</v>
      </c>
      <c r="V8" s="18"/>
    </row>
    <row r="9" spans="2:22" ht="12.75">
      <c r="B9" s="86"/>
      <c r="C9" s="97"/>
      <c r="D9" s="3" t="s">
        <v>20</v>
      </c>
      <c r="E9" s="24">
        <v>0</v>
      </c>
      <c r="F9" s="24">
        <v>0</v>
      </c>
      <c r="G9" s="24">
        <v>0</v>
      </c>
      <c r="H9" s="24">
        <v>0</v>
      </c>
      <c r="I9" s="24"/>
      <c r="J9" s="24"/>
      <c r="K9" s="24"/>
      <c r="L9" s="24"/>
      <c r="M9" s="24"/>
      <c r="N9" s="24"/>
      <c r="O9" s="24"/>
      <c r="P9" s="24"/>
      <c r="Q9" s="24">
        <f>SUM(E9:J9)</f>
        <v>0</v>
      </c>
      <c r="R9" s="24">
        <f>SUM(K9:P9)</f>
        <v>0</v>
      </c>
      <c r="S9" s="27">
        <f>SUM(Q9:R9)</f>
        <v>0</v>
      </c>
      <c r="V9" s="18"/>
    </row>
    <row r="10" spans="2:22" ht="12.75">
      <c r="B10" s="87"/>
      <c r="C10" s="100"/>
      <c r="D10" s="3" t="s">
        <v>4</v>
      </c>
      <c r="E10" s="24">
        <f>SUM(E7:E9)</f>
        <v>0</v>
      </c>
      <c r="F10" s="24">
        <f>SUM(F7:F9)</f>
        <v>0</v>
      </c>
      <c r="G10" s="24">
        <f>SUM(G7:G9)</f>
        <v>0</v>
      </c>
      <c r="H10" s="24">
        <f>SUM(H7:H9)</f>
        <v>0</v>
      </c>
      <c r="I10" s="24"/>
      <c r="J10" s="24"/>
      <c r="K10" s="24"/>
      <c r="L10" s="24"/>
      <c r="M10" s="24"/>
      <c r="N10" s="24"/>
      <c r="O10" s="24"/>
      <c r="P10" s="24"/>
      <c r="Q10" s="24">
        <f>SUM(Q7:Q9)</f>
        <v>0</v>
      </c>
      <c r="R10" s="24">
        <f>SUM(R7:R9)</f>
        <v>0</v>
      </c>
      <c r="S10" s="27">
        <f>SUM(S7:S9)</f>
        <v>0</v>
      </c>
      <c r="V10" s="18"/>
    </row>
    <row r="11" spans="2:22" ht="14.25" customHeight="1">
      <c r="B11" s="85">
        <v>2</v>
      </c>
      <c r="C11" s="97" t="s">
        <v>54</v>
      </c>
      <c r="D11" s="3" t="s">
        <v>1</v>
      </c>
      <c r="E11" s="24">
        <v>0</v>
      </c>
      <c r="F11" s="24">
        <v>0</v>
      </c>
      <c r="G11" s="24">
        <v>0</v>
      </c>
      <c r="H11" s="24">
        <v>0</v>
      </c>
      <c r="I11" s="24"/>
      <c r="J11" s="24"/>
      <c r="K11" s="24"/>
      <c r="L11" s="24"/>
      <c r="M11" s="24"/>
      <c r="N11" s="24"/>
      <c r="O11" s="24"/>
      <c r="P11" s="24"/>
      <c r="Q11" s="24">
        <f>SUM(E11:J11)</f>
        <v>0</v>
      </c>
      <c r="R11" s="24">
        <f>SUM(K11:P11)</f>
        <v>0</v>
      </c>
      <c r="S11" s="27">
        <f>SUM(Q11:R11)</f>
        <v>0</v>
      </c>
      <c r="V11" s="18"/>
    </row>
    <row r="12" spans="2:22" ht="12.75" customHeight="1">
      <c r="B12" s="86"/>
      <c r="C12" s="97"/>
      <c r="D12" s="3" t="s">
        <v>19</v>
      </c>
      <c r="E12" s="24">
        <v>0</v>
      </c>
      <c r="F12" s="24">
        <v>0</v>
      </c>
      <c r="G12" s="24">
        <v>0</v>
      </c>
      <c r="H12" s="24">
        <v>0</v>
      </c>
      <c r="I12" s="24"/>
      <c r="J12" s="24"/>
      <c r="K12" s="24"/>
      <c r="L12" s="24"/>
      <c r="M12" s="24"/>
      <c r="N12" s="24"/>
      <c r="O12" s="24"/>
      <c r="P12" s="24"/>
      <c r="Q12" s="24">
        <f>SUM(E12:J12)</f>
        <v>0</v>
      </c>
      <c r="R12" s="24">
        <f>SUM(K12:P12)</f>
        <v>0</v>
      </c>
      <c r="S12" s="27">
        <f>SUM(Q12:R12)</f>
        <v>0</v>
      </c>
      <c r="V12" s="18"/>
    </row>
    <row r="13" spans="2:22" ht="13.5" customHeight="1">
      <c r="B13" s="86"/>
      <c r="C13" s="97"/>
      <c r="D13" s="3" t="s">
        <v>20</v>
      </c>
      <c r="E13" s="24">
        <v>0</v>
      </c>
      <c r="F13" s="24">
        <v>0</v>
      </c>
      <c r="G13" s="24">
        <v>0</v>
      </c>
      <c r="H13" s="24">
        <v>0</v>
      </c>
      <c r="I13" s="24"/>
      <c r="J13" s="24"/>
      <c r="K13" s="24"/>
      <c r="L13" s="24"/>
      <c r="M13" s="24"/>
      <c r="N13" s="24"/>
      <c r="O13" s="24"/>
      <c r="P13" s="24"/>
      <c r="Q13" s="24">
        <f>SUM(E13:J13)</f>
        <v>0</v>
      </c>
      <c r="R13" s="24">
        <f>SUM(K13:P13)</f>
        <v>0</v>
      </c>
      <c r="S13" s="27">
        <f>SUM(Q13:R13)</f>
        <v>0</v>
      </c>
      <c r="V13" s="18"/>
    </row>
    <row r="14" spans="2:22" ht="13.5" customHeight="1">
      <c r="B14" s="87"/>
      <c r="C14" s="97"/>
      <c r="D14" s="3" t="s">
        <v>4</v>
      </c>
      <c r="E14" s="24">
        <f>SUM(E11:E13)</f>
        <v>0</v>
      </c>
      <c r="F14" s="24">
        <f>SUM(F11:F13)</f>
        <v>0</v>
      </c>
      <c r="G14" s="24">
        <f>SUM(G11:G13)</f>
        <v>0</v>
      </c>
      <c r="H14" s="24">
        <f>SUM(H11:H13)</f>
        <v>0</v>
      </c>
      <c r="I14" s="24"/>
      <c r="J14" s="24"/>
      <c r="K14" s="24"/>
      <c r="L14" s="24"/>
      <c r="M14" s="24"/>
      <c r="N14" s="24"/>
      <c r="O14" s="24"/>
      <c r="P14" s="24"/>
      <c r="Q14" s="24">
        <f>SUM(Q11:Q13)</f>
        <v>0</v>
      </c>
      <c r="R14" s="24">
        <f>SUM(R11:R13)</f>
        <v>0</v>
      </c>
      <c r="S14" s="27">
        <f>SUM(S11:S13)</f>
        <v>0</v>
      </c>
      <c r="V14" s="18"/>
    </row>
    <row r="15" spans="2:22" ht="14.25" customHeight="1">
      <c r="B15" s="85">
        <v>3</v>
      </c>
      <c r="C15" s="100" t="s">
        <v>55</v>
      </c>
      <c r="D15" s="3" t="s">
        <v>1</v>
      </c>
      <c r="E15" s="24">
        <v>0</v>
      </c>
      <c r="F15" s="24">
        <v>0</v>
      </c>
      <c r="G15" s="24">
        <v>0</v>
      </c>
      <c r="H15" s="24">
        <v>0</v>
      </c>
      <c r="I15" s="24"/>
      <c r="J15" s="24"/>
      <c r="K15" s="24"/>
      <c r="L15" s="24"/>
      <c r="M15" s="24"/>
      <c r="N15" s="24"/>
      <c r="O15" s="24"/>
      <c r="P15" s="24"/>
      <c r="Q15" s="24">
        <f>SUM(E15:J15)</f>
        <v>0</v>
      </c>
      <c r="R15" s="24">
        <f>SUM(K15:P15)</f>
        <v>0</v>
      </c>
      <c r="S15" s="27">
        <f>SUM(Q15:R15)</f>
        <v>0</v>
      </c>
      <c r="V15" s="18"/>
    </row>
    <row r="16" spans="2:22" ht="13.5" customHeight="1">
      <c r="B16" s="86"/>
      <c r="C16" s="101"/>
      <c r="D16" s="3" t="s">
        <v>19</v>
      </c>
      <c r="E16" s="24">
        <v>0</v>
      </c>
      <c r="F16" s="24">
        <v>0</v>
      </c>
      <c r="G16" s="24">
        <v>0</v>
      </c>
      <c r="H16" s="24">
        <v>0</v>
      </c>
      <c r="I16" s="24"/>
      <c r="J16" s="24"/>
      <c r="K16" s="24"/>
      <c r="L16" s="24"/>
      <c r="M16" s="24"/>
      <c r="N16" s="24"/>
      <c r="O16" s="24"/>
      <c r="P16" s="24"/>
      <c r="Q16" s="24">
        <f>SUM(E16:J16)</f>
        <v>0</v>
      </c>
      <c r="R16" s="24">
        <f>SUM(K16:P16)</f>
        <v>0</v>
      </c>
      <c r="S16" s="27">
        <f>SUM(Q16:R16)</f>
        <v>0</v>
      </c>
      <c r="V16" s="18"/>
    </row>
    <row r="17" spans="2:22" ht="15.75" customHeight="1">
      <c r="B17" s="86"/>
      <c r="C17" s="101"/>
      <c r="D17" s="3" t="s">
        <v>20</v>
      </c>
      <c r="E17" s="24">
        <v>0</v>
      </c>
      <c r="F17" s="24">
        <v>0</v>
      </c>
      <c r="G17" s="24">
        <v>0</v>
      </c>
      <c r="H17" s="24">
        <v>0</v>
      </c>
      <c r="I17" s="24"/>
      <c r="J17" s="24"/>
      <c r="K17" s="24"/>
      <c r="L17" s="24"/>
      <c r="M17" s="24"/>
      <c r="N17" s="24"/>
      <c r="O17" s="24"/>
      <c r="P17" s="24"/>
      <c r="Q17" s="24">
        <f>SUM(E17:J17)</f>
        <v>0</v>
      </c>
      <c r="R17" s="24">
        <f>SUM(K17:P17)</f>
        <v>0</v>
      </c>
      <c r="S17" s="27">
        <f>SUM(Q17:R17)</f>
        <v>0</v>
      </c>
      <c r="V17" s="18"/>
    </row>
    <row r="18" spans="2:22" ht="13.5" customHeight="1">
      <c r="B18" s="87"/>
      <c r="C18" s="99"/>
      <c r="D18" s="3" t="s">
        <v>4</v>
      </c>
      <c r="E18" s="24">
        <f>SUM(E15:E17)</f>
        <v>0</v>
      </c>
      <c r="F18" s="24">
        <f>SUM(F15:F17)</f>
        <v>0</v>
      </c>
      <c r="G18" s="24">
        <f>SUM(G15:G17)</f>
        <v>0</v>
      </c>
      <c r="H18" s="24">
        <f>SUM(H15:H17)</f>
        <v>0</v>
      </c>
      <c r="I18" s="24"/>
      <c r="J18" s="24"/>
      <c r="K18" s="24"/>
      <c r="L18" s="24"/>
      <c r="M18" s="24"/>
      <c r="N18" s="24"/>
      <c r="O18" s="24"/>
      <c r="P18" s="24"/>
      <c r="Q18" s="24">
        <f>SUM(Q15:Q17)</f>
        <v>0</v>
      </c>
      <c r="R18" s="24">
        <f>SUM(R15:R17)</f>
        <v>0</v>
      </c>
      <c r="S18" s="27">
        <f>SUM(S15:S17)</f>
        <v>0</v>
      </c>
      <c r="V18" s="18"/>
    </row>
    <row r="19" spans="2:22" ht="13.5" customHeight="1">
      <c r="B19" s="85">
        <v>4</v>
      </c>
      <c r="C19" s="100" t="s">
        <v>56</v>
      </c>
      <c r="D19" s="3" t="s">
        <v>1</v>
      </c>
      <c r="E19" s="24">
        <v>0</v>
      </c>
      <c r="F19" s="24">
        <v>0</v>
      </c>
      <c r="G19" s="24">
        <v>0</v>
      </c>
      <c r="H19" s="24">
        <v>0</v>
      </c>
      <c r="I19" s="24"/>
      <c r="J19" s="24"/>
      <c r="K19" s="24"/>
      <c r="L19" s="24"/>
      <c r="M19" s="24"/>
      <c r="N19" s="24"/>
      <c r="O19" s="24"/>
      <c r="P19" s="24"/>
      <c r="Q19" s="24">
        <f>SUM(E19:J19)</f>
        <v>0</v>
      </c>
      <c r="R19" s="24">
        <f>SUM(K19:P19)</f>
        <v>0</v>
      </c>
      <c r="S19" s="27">
        <f>SUM(Q19:R19)</f>
        <v>0</v>
      </c>
      <c r="V19" s="18"/>
    </row>
    <row r="20" spans="2:22" ht="12.75" customHeight="1">
      <c r="B20" s="86"/>
      <c r="C20" s="101"/>
      <c r="D20" s="3" t="s">
        <v>19</v>
      </c>
      <c r="E20" s="24">
        <v>0</v>
      </c>
      <c r="F20" s="24">
        <v>0</v>
      </c>
      <c r="G20" s="24">
        <v>0</v>
      </c>
      <c r="H20" s="24">
        <v>0</v>
      </c>
      <c r="I20" s="24"/>
      <c r="J20" s="24"/>
      <c r="K20" s="24"/>
      <c r="L20" s="24"/>
      <c r="M20" s="24"/>
      <c r="N20" s="24"/>
      <c r="O20" s="24"/>
      <c r="P20" s="24"/>
      <c r="Q20" s="24">
        <f>SUM(E20:J20)</f>
        <v>0</v>
      </c>
      <c r="R20" s="24">
        <f>SUM(K20:P20)</f>
        <v>0</v>
      </c>
      <c r="S20" s="27">
        <f>SUM(Q20:R20)</f>
        <v>0</v>
      </c>
      <c r="V20" s="18"/>
    </row>
    <row r="21" spans="2:22" ht="12.75" customHeight="1">
      <c r="B21" s="86"/>
      <c r="C21" s="101"/>
      <c r="D21" s="3" t="s">
        <v>20</v>
      </c>
      <c r="E21" s="24">
        <v>0</v>
      </c>
      <c r="F21" s="24">
        <v>0</v>
      </c>
      <c r="G21" s="24">
        <v>0</v>
      </c>
      <c r="H21" s="24">
        <v>0</v>
      </c>
      <c r="I21" s="24"/>
      <c r="J21" s="24"/>
      <c r="K21" s="24"/>
      <c r="L21" s="24"/>
      <c r="M21" s="24"/>
      <c r="N21" s="24"/>
      <c r="O21" s="24"/>
      <c r="P21" s="24"/>
      <c r="Q21" s="24">
        <f>SUM(E21:J21)</f>
        <v>0</v>
      </c>
      <c r="R21" s="24">
        <f>SUM(K21:P21)</f>
        <v>0</v>
      </c>
      <c r="S21" s="27">
        <f>SUM(Q21:R21)</f>
        <v>0</v>
      </c>
      <c r="V21" s="18"/>
    </row>
    <row r="22" spans="2:22" ht="14.25" customHeight="1">
      <c r="B22" s="87"/>
      <c r="C22" s="99"/>
      <c r="D22" s="3" t="s">
        <v>4</v>
      </c>
      <c r="E22" s="24">
        <f>SUM(E19:E21)</f>
        <v>0</v>
      </c>
      <c r="F22" s="24">
        <f>SUM(F19:F21)</f>
        <v>0</v>
      </c>
      <c r="G22" s="24">
        <f>SUM(G19:G21)</f>
        <v>0</v>
      </c>
      <c r="H22" s="24">
        <f>SUM(H19:H21)</f>
        <v>0</v>
      </c>
      <c r="I22" s="24"/>
      <c r="J22" s="24"/>
      <c r="K22" s="24"/>
      <c r="L22" s="24"/>
      <c r="M22" s="24"/>
      <c r="N22" s="24"/>
      <c r="O22" s="24"/>
      <c r="P22" s="24"/>
      <c r="Q22" s="24">
        <f>SUM(Q19:Q21)</f>
        <v>0</v>
      </c>
      <c r="R22" s="24">
        <f>SUM(R19:R21)</f>
        <v>0</v>
      </c>
      <c r="S22" s="27">
        <f>SUM(S19:S21)</f>
        <v>0</v>
      </c>
      <c r="V22" s="18"/>
    </row>
    <row r="23" spans="2:22" ht="12.75">
      <c r="B23" s="85">
        <v>5</v>
      </c>
      <c r="C23" s="97" t="s">
        <v>57</v>
      </c>
      <c r="D23" s="3" t="s">
        <v>1</v>
      </c>
      <c r="E23" s="24">
        <v>0</v>
      </c>
      <c r="F23" s="24">
        <v>0</v>
      </c>
      <c r="G23" s="24">
        <v>0</v>
      </c>
      <c r="H23" s="24">
        <v>0</v>
      </c>
      <c r="I23" s="24"/>
      <c r="J23" s="24"/>
      <c r="K23" s="24"/>
      <c r="L23" s="24"/>
      <c r="M23" s="24"/>
      <c r="N23" s="24"/>
      <c r="O23" s="24"/>
      <c r="P23" s="24"/>
      <c r="Q23" s="24">
        <f>SUM(E23:J23)</f>
        <v>0</v>
      </c>
      <c r="R23" s="24">
        <f>SUM(K23:P23)</f>
        <v>0</v>
      </c>
      <c r="S23" s="27">
        <f>SUM(Q23:R23)</f>
        <v>0</v>
      </c>
      <c r="V23" s="18"/>
    </row>
    <row r="24" spans="2:22" ht="12.75">
      <c r="B24" s="86"/>
      <c r="C24" s="97"/>
      <c r="D24" s="3" t="s">
        <v>19</v>
      </c>
      <c r="E24" s="24">
        <v>0</v>
      </c>
      <c r="F24" s="24">
        <v>0</v>
      </c>
      <c r="G24" s="24">
        <v>0</v>
      </c>
      <c r="H24" s="24">
        <v>0</v>
      </c>
      <c r="I24" s="24"/>
      <c r="J24" s="24"/>
      <c r="K24" s="24"/>
      <c r="L24" s="24"/>
      <c r="M24" s="24"/>
      <c r="N24" s="24"/>
      <c r="O24" s="24"/>
      <c r="P24" s="24"/>
      <c r="Q24" s="24">
        <f>SUM(E24:J24)</f>
        <v>0</v>
      </c>
      <c r="R24" s="24">
        <f>SUM(K24:P24)</f>
        <v>0</v>
      </c>
      <c r="S24" s="27">
        <f>SUM(Q24:R24)</f>
        <v>0</v>
      </c>
      <c r="V24" s="18"/>
    </row>
    <row r="25" spans="2:22" ht="12.75">
      <c r="B25" s="86"/>
      <c r="C25" s="97"/>
      <c r="D25" s="3" t="s">
        <v>20</v>
      </c>
      <c r="E25" s="24">
        <v>0</v>
      </c>
      <c r="F25" s="24">
        <v>0</v>
      </c>
      <c r="G25" s="24">
        <v>0</v>
      </c>
      <c r="H25" s="24">
        <v>0</v>
      </c>
      <c r="I25" s="24"/>
      <c r="J25" s="24"/>
      <c r="K25" s="24"/>
      <c r="L25" s="24"/>
      <c r="M25" s="24"/>
      <c r="N25" s="24"/>
      <c r="O25" s="24"/>
      <c r="P25" s="24"/>
      <c r="Q25" s="24">
        <f>SUM(E25:J25)</f>
        <v>0</v>
      </c>
      <c r="R25" s="24">
        <f>SUM(K25:P25)</f>
        <v>0</v>
      </c>
      <c r="S25" s="27">
        <f>SUM(Q25:R25)</f>
        <v>0</v>
      </c>
      <c r="V25" s="18"/>
    </row>
    <row r="26" spans="2:22" ht="12.75">
      <c r="B26" s="87"/>
      <c r="C26" s="97"/>
      <c r="D26" s="3" t="s">
        <v>4</v>
      </c>
      <c r="E26" s="24">
        <f>SUM(E23:E25)</f>
        <v>0</v>
      </c>
      <c r="F26" s="24">
        <f>SUM(F23:F25)</f>
        <v>0</v>
      </c>
      <c r="G26" s="24">
        <f>SUM(G23:G25)</f>
        <v>0</v>
      </c>
      <c r="H26" s="24">
        <f>SUM(H23:H25)</f>
        <v>0</v>
      </c>
      <c r="I26" s="24"/>
      <c r="J26" s="24"/>
      <c r="K26" s="24"/>
      <c r="L26" s="24"/>
      <c r="M26" s="24"/>
      <c r="N26" s="24"/>
      <c r="O26" s="24"/>
      <c r="P26" s="24"/>
      <c r="Q26" s="24">
        <f>SUM(Q23:Q25)</f>
        <v>0</v>
      </c>
      <c r="R26" s="24">
        <f>SUM(R23:R25)</f>
        <v>0</v>
      </c>
      <c r="S26" s="27">
        <f>SUM(S23:S25)</f>
        <v>0</v>
      </c>
      <c r="V26" s="18"/>
    </row>
    <row r="27" spans="2:22" ht="12.75">
      <c r="B27" s="85">
        <v>6</v>
      </c>
      <c r="C27" s="97" t="s">
        <v>58</v>
      </c>
      <c r="D27" s="3" t="s">
        <v>1</v>
      </c>
      <c r="E27" s="24">
        <v>0</v>
      </c>
      <c r="F27" s="24">
        <v>0</v>
      </c>
      <c r="G27" s="24">
        <v>0</v>
      </c>
      <c r="H27" s="24">
        <v>0</v>
      </c>
      <c r="I27" s="24"/>
      <c r="J27" s="24"/>
      <c r="K27" s="24"/>
      <c r="L27" s="24"/>
      <c r="M27" s="24"/>
      <c r="N27" s="24"/>
      <c r="O27" s="24"/>
      <c r="P27" s="24"/>
      <c r="Q27" s="24">
        <f>SUM(E27:J27)</f>
        <v>0</v>
      </c>
      <c r="R27" s="24">
        <f>SUM(K27:P27)</f>
        <v>0</v>
      </c>
      <c r="S27" s="27">
        <f>SUM(Q27:R27)</f>
        <v>0</v>
      </c>
      <c r="V27" s="18"/>
    </row>
    <row r="28" spans="2:22" ht="12.75">
      <c r="B28" s="86"/>
      <c r="C28" s="97"/>
      <c r="D28" s="3" t="s">
        <v>19</v>
      </c>
      <c r="E28" s="24">
        <v>0</v>
      </c>
      <c r="F28" s="24">
        <v>0</v>
      </c>
      <c r="G28" s="24">
        <v>0</v>
      </c>
      <c r="H28" s="24">
        <v>0</v>
      </c>
      <c r="I28" s="24"/>
      <c r="J28" s="24"/>
      <c r="K28" s="24"/>
      <c r="L28" s="24"/>
      <c r="M28" s="24"/>
      <c r="N28" s="24"/>
      <c r="O28" s="24"/>
      <c r="P28" s="24"/>
      <c r="Q28" s="24">
        <f>SUM(E28:J28)</f>
        <v>0</v>
      </c>
      <c r="R28" s="24">
        <f>SUM(K28:P28)</f>
        <v>0</v>
      </c>
      <c r="S28" s="27">
        <f>SUM(Q28:R28)</f>
        <v>0</v>
      </c>
      <c r="V28" s="18"/>
    </row>
    <row r="29" spans="2:22" ht="12.75">
      <c r="B29" s="86"/>
      <c r="C29" s="97"/>
      <c r="D29" s="3" t="s">
        <v>20</v>
      </c>
      <c r="E29" s="24">
        <v>0</v>
      </c>
      <c r="F29" s="24">
        <v>0</v>
      </c>
      <c r="G29" s="24">
        <v>0</v>
      </c>
      <c r="H29" s="24">
        <v>0</v>
      </c>
      <c r="I29" s="24"/>
      <c r="J29" s="24"/>
      <c r="K29" s="24"/>
      <c r="L29" s="24"/>
      <c r="M29" s="24"/>
      <c r="N29" s="24"/>
      <c r="O29" s="24"/>
      <c r="P29" s="24"/>
      <c r="Q29" s="24">
        <f>SUM(E29:J29)</f>
        <v>0</v>
      </c>
      <c r="R29" s="24">
        <f>SUM(K29:P29)</f>
        <v>0</v>
      </c>
      <c r="S29" s="27">
        <f>SUM(Q29:R29)</f>
        <v>0</v>
      </c>
      <c r="V29" s="18"/>
    </row>
    <row r="30" spans="2:22" ht="12.75">
      <c r="B30" s="87"/>
      <c r="C30" s="97"/>
      <c r="D30" s="3" t="s">
        <v>4</v>
      </c>
      <c r="E30" s="24">
        <f>SUM(E27:E29)</f>
        <v>0</v>
      </c>
      <c r="F30" s="24">
        <f>SUM(F27:F29)</f>
        <v>0</v>
      </c>
      <c r="G30" s="24">
        <f>SUM(G27:G29)</f>
        <v>0</v>
      </c>
      <c r="H30" s="24">
        <f>SUM(H27:H29)</f>
        <v>0</v>
      </c>
      <c r="I30" s="24"/>
      <c r="J30" s="24"/>
      <c r="K30" s="24"/>
      <c r="L30" s="24"/>
      <c r="M30" s="24"/>
      <c r="N30" s="24"/>
      <c r="O30" s="24"/>
      <c r="P30" s="24"/>
      <c r="Q30" s="24">
        <f>SUM(Q27:Q29)</f>
        <v>0</v>
      </c>
      <c r="R30" s="24">
        <f>SUM(R27:R29)</f>
        <v>0</v>
      </c>
      <c r="S30" s="27">
        <f>SUM(S27:S29)</f>
        <v>0</v>
      </c>
      <c r="V30" s="18"/>
    </row>
    <row r="31" spans="2:22" ht="12.75">
      <c r="B31" s="85">
        <v>7</v>
      </c>
      <c r="C31" s="97" t="s">
        <v>59</v>
      </c>
      <c r="D31" s="3" t="s">
        <v>1</v>
      </c>
      <c r="E31" s="24">
        <v>0</v>
      </c>
      <c r="F31" s="24">
        <v>0</v>
      </c>
      <c r="G31" s="24">
        <v>0</v>
      </c>
      <c r="H31" s="24">
        <v>0</v>
      </c>
      <c r="I31" s="24"/>
      <c r="J31" s="24"/>
      <c r="K31" s="24"/>
      <c r="L31" s="24"/>
      <c r="M31" s="24"/>
      <c r="N31" s="24"/>
      <c r="O31" s="24"/>
      <c r="P31" s="24"/>
      <c r="Q31" s="24">
        <f>SUM(E31:J31)</f>
        <v>0</v>
      </c>
      <c r="R31" s="24">
        <f>SUM(K31:P31)</f>
        <v>0</v>
      </c>
      <c r="S31" s="27">
        <f>SUM(Q31:R31)</f>
        <v>0</v>
      </c>
      <c r="V31" s="18"/>
    </row>
    <row r="32" spans="2:22" ht="12.75">
      <c r="B32" s="86"/>
      <c r="C32" s="97"/>
      <c r="D32" s="3" t="s">
        <v>19</v>
      </c>
      <c r="E32" s="24">
        <v>0</v>
      </c>
      <c r="F32" s="24">
        <v>0</v>
      </c>
      <c r="G32" s="24">
        <v>0</v>
      </c>
      <c r="H32" s="24">
        <v>0</v>
      </c>
      <c r="I32" s="24"/>
      <c r="J32" s="24"/>
      <c r="K32" s="24"/>
      <c r="L32" s="24"/>
      <c r="M32" s="24"/>
      <c r="N32" s="24"/>
      <c r="O32" s="24"/>
      <c r="P32" s="24"/>
      <c r="Q32" s="24">
        <f>SUM(E32:J32)</f>
        <v>0</v>
      </c>
      <c r="R32" s="24">
        <f>SUM(K32:P32)</f>
        <v>0</v>
      </c>
      <c r="S32" s="27">
        <f>SUM(Q32:R32)</f>
        <v>0</v>
      </c>
      <c r="V32" s="18"/>
    </row>
    <row r="33" spans="2:22" ht="12.75">
      <c r="B33" s="86"/>
      <c r="C33" s="97"/>
      <c r="D33" s="3" t="s">
        <v>20</v>
      </c>
      <c r="E33" s="24">
        <v>0</v>
      </c>
      <c r="F33" s="24">
        <v>0</v>
      </c>
      <c r="G33" s="24">
        <v>0</v>
      </c>
      <c r="H33" s="24">
        <v>0</v>
      </c>
      <c r="I33" s="24"/>
      <c r="J33" s="24"/>
      <c r="K33" s="24"/>
      <c r="L33" s="24"/>
      <c r="M33" s="24"/>
      <c r="N33" s="24"/>
      <c r="O33" s="24"/>
      <c r="P33" s="24"/>
      <c r="Q33" s="24">
        <f>SUM(E33:J33)</f>
        <v>0</v>
      </c>
      <c r="R33" s="24">
        <f>SUM(K33:P33)</f>
        <v>0</v>
      </c>
      <c r="S33" s="27">
        <f>SUM(Q33:R33)</f>
        <v>0</v>
      </c>
      <c r="V33" s="18"/>
    </row>
    <row r="34" spans="2:22" ht="12.75">
      <c r="B34" s="87"/>
      <c r="C34" s="97"/>
      <c r="D34" s="3" t="s">
        <v>4</v>
      </c>
      <c r="E34" s="24">
        <f>SUM(E31:E33)</f>
        <v>0</v>
      </c>
      <c r="F34" s="24">
        <f>SUM(F31:F33)</f>
        <v>0</v>
      </c>
      <c r="G34" s="24">
        <f>SUM(G31:G33)</f>
        <v>0</v>
      </c>
      <c r="H34" s="24">
        <f>SUM(H31:H33)</f>
        <v>0</v>
      </c>
      <c r="I34" s="24"/>
      <c r="J34" s="24"/>
      <c r="K34" s="24"/>
      <c r="L34" s="24"/>
      <c r="M34" s="24"/>
      <c r="N34" s="24"/>
      <c r="O34" s="24"/>
      <c r="P34" s="24"/>
      <c r="Q34" s="24">
        <f>SUM(Q31:Q33)</f>
        <v>0</v>
      </c>
      <c r="R34" s="24">
        <f>SUM(R31:R33)</f>
        <v>0</v>
      </c>
      <c r="S34" s="27">
        <f>SUM(S31:S33)</f>
        <v>0</v>
      </c>
      <c r="V34" s="18"/>
    </row>
    <row r="35" spans="2:22" ht="12.75">
      <c r="B35" s="85">
        <v>8</v>
      </c>
      <c r="C35" s="97" t="s">
        <v>60</v>
      </c>
      <c r="D35" s="3" t="s">
        <v>1</v>
      </c>
      <c r="E35" s="24">
        <v>0</v>
      </c>
      <c r="F35" s="24">
        <v>0</v>
      </c>
      <c r="G35" s="24">
        <v>0</v>
      </c>
      <c r="H35" s="24">
        <v>0</v>
      </c>
      <c r="I35" s="24"/>
      <c r="J35" s="24"/>
      <c r="K35" s="24"/>
      <c r="L35" s="24"/>
      <c r="M35" s="24"/>
      <c r="N35" s="24"/>
      <c r="O35" s="24"/>
      <c r="P35" s="24"/>
      <c r="Q35" s="24">
        <f>SUM(E35:J35)</f>
        <v>0</v>
      </c>
      <c r="R35" s="24">
        <f>SUM(K35:P35)</f>
        <v>0</v>
      </c>
      <c r="S35" s="27">
        <f>SUM(Q35:R35)</f>
        <v>0</v>
      </c>
      <c r="V35" s="7"/>
    </row>
    <row r="36" spans="2:22" ht="12.75">
      <c r="B36" s="86"/>
      <c r="C36" s="97"/>
      <c r="D36" s="3" t="s">
        <v>19</v>
      </c>
      <c r="E36" s="24">
        <v>0</v>
      </c>
      <c r="F36" s="24">
        <v>0</v>
      </c>
      <c r="G36" s="24">
        <v>0</v>
      </c>
      <c r="H36" s="24">
        <v>0</v>
      </c>
      <c r="I36" s="24"/>
      <c r="J36" s="24"/>
      <c r="K36" s="24"/>
      <c r="L36" s="24"/>
      <c r="M36" s="24"/>
      <c r="N36" s="24"/>
      <c r="O36" s="24"/>
      <c r="P36" s="24"/>
      <c r="Q36" s="24">
        <f>SUM(E36:J36)</f>
        <v>0</v>
      </c>
      <c r="R36" s="24">
        <f>SUM(K36:P36)</f>
        <v>0</v>
      </c>
      <c r="S36" s="27">
        <f>SUM(Q36:R36)</f>
        <v>0</v>
      </c>
      <c r="V36" s="7"/>
    </row>
    <row r="37" spans="2:22" ht="12.75">
      <c r="B37" s="86"/>
      <c r="C37" s="97"/>
      <c r="D37" s="3" t="s">
        <v>20</v>
      </c>
      <c r="E37" s="24">
        <v>0</v>
      </c>
      <c r="F37" s="24">
        <v>0</v>
      </c>
      <c r="G37" s="24">
        <v>0</v>
      </c>
      <c r="H37" s="24">
        <v>0</v>
      </c>
      <c r="I37" s="24"/>
      <c r="J37" s="24"/>
      <c r="K37" s="24"/>
      <c r="L37" s="24"/>
      <c r="M37" s="24"/>
      <c r="N37" s="24"/>
      <c r="O37" s="24"/>
      <c r="P37" s="24"/>
      <c r="Q37" s="24">
        <f>SUM(E37:J37)</f>
        <v>0</v>
      </c>
      <c r="R37" s="24">
        <f>SUM(K37:P37)</f>
        <v>0</v>
      </c>
      <c r="S37" s="27">
        <f>SUM(Q37:R37)</f>
        <v>0</v>
      </c>
      <c r="V37" s="7"/>
    </row>
    <row r="38" spans="2:22" ht="12.75">
      <c r="B38" s="87"/>
      <c r="C38" s="97"/>
      <c r="D38" s="3" t="s">
        <v>4</v>
      </c>
      <c r="E38" s="24">
        <f>SUM(E35:E37)</f>
        <v>0</v>
      </c>
      <c r="F38" s="24">
        <f>SUM(F35:F37)</f>
        <v>0</v>
      </c>
      <c r="G38" s="24">
        <f>SUM(G35:G37)</f>
        <v>0</v>
      </c>
      <c r="H38" s="24">
        <f>SUM(H35:H37)</f>
        <v>0</v>
      </c>
      <c r="I38" s="24"/>
      <c r="J38" s="24"/>
      <c r="K38" s="24"/>
      <c r="L38" s="24"/>
      <c r="M38" s="24"/>
      <c r="N38" s="24"/>
      <c r="O38" s="24"/>
      <c r="P38" s="24"/>
      <c r="Q38" s="24">
        <f>SUM(Q35:Q37)</f>
        <v>0</v>
      </c>
      <c r="R38" s="24">
        <f>SUM(R35:R37)</f>
        <v>0</v>
      </c>
      <c r="S38" s="27">
        <f>SUM(S35:S37)</f>
        <v>0</v>
      </c>
      <c r="V38" s="7"/>
    </row>
    <row r="39" spans="2:22" ht="12.75">
      <c r="B39" s="85">
        <v>9</v>
      </c>
      <c r="C39" s="100" t="s">
        <v>61</v>
      </c>
      <c r="D39" s="3" t="s">
        <v>1</v>
      </c>
      <c r="E39" s="24">
        <v>0</v>
      </c>
      <c r="F39" s="24">
        <v>0</v>
      </c>
      <c r="G39" s="24">
        <v>0</v>
      </c>
      <c r="H39" s="24">
        <v>0</v>
      </c>
      <c r="I39" s="24"/>
      <c r="J39" s="24"/>
      <c r="K39" s="24"/>
      <c r="L39" s="24"/>
      <c r="M39" s="24"/>
      <c r="N39" s="24"/>
      <c r="O39" s="24"/>
      <c r="P39" s="24"/>
      <c r="Q39" s="24">
        <f>SUM(E39:J39)</f>
        <v>0</v>
      </c>
      <c r="R39" s="24">
        <f>SUM(K39:P39)</f>
        <v>0</v>
      </c>
      <c r="S39" s="27">
        <f>SUM(Q39:R39)</f>
        <v>0</v>
      </c>
      <c r="V39" s="18"/>
    </row>
    <row r="40" spans="2:22" ht="12.75">
      <c r="B40" s="86"/>
      <c r="C40" s="101"/>
      <c r="D40" s="3" t="s">
        <v>19</v>
      </c>
      <c r="E40" s="24">
        <v>0</v>
      </c>
      <c r="F40" s="24">
        <v>0</v>
      </c>
      <c r="G40" s="24">
        <v>0</v>
      </c>
      <c r="H40" s="24">
        <v>0</v>
      </c>
      <c r="I40" s="24"/>
      <c r="J40" s="24"/>
      <c r="K40" s="24"/>
      <c r="L40" s="24"/>
      <c r="M40" s="24"/>
      <c r="N40" s="24"/>
      <c r="O40" s="24"/>
      <c r="P40" s="24"/>
      <c r="Q40" s="24">
        <f>SUM(E40:J40)</f>
        <v>0</v>
      </c>
      <c r="R40" s="24">
        <f>SUM(K40:P40)</f>
        <v>0</v>
      </c>
      <c r="S40" s="27">
        <f>SUM(Q40:R40)</f>
        <v>0</v>
      </c>
      <c r="V40" s="18"/>
    </row>
    <row r="41" spans="2:22" ht="12.75">
      <c r="B41" s="86"/>
      <c r="C41" s="101"/>
      <c r="D41" s="3" t="s">
        <v>20</v>
      </c>
      <c r="E41" s="61">
        <v>0</v>
      </c>
      <c r="F41" s="61">
        <v>0</v>
      </c>
      <c r="G41" s="61">
        <v>0</v>
      </c>
      <c r="H41" s="61">
        <v>0</v>
      </c>
      <c r="I41" s="61"/>
      <c r="J41" s="61"/>
      <c r="K41" s="61"/>
      <c r="L41" s="61"/>
      <c r="M41" s="61"/>
      <c r="N41" s="61"/>
      <c r="O41" s="61"/>
      <c r="P41" s="61"/>
      <c r="Q41" s="24">
        <f>SUM(E41:J41)</f>
        <v>0</v>
      </c>
      <c r="R41" s="24">
        <f>SUM(K41:P41)</f>
        <v>0</v>
      </c>
      <c r="S41" s="27">
        <f>SUM(Q41:R41)</f>
        <v>0</v>
      </c>
      <c r="V41" s="18"/>
    </row>
    <row r="42" spans="2:22" ht="12.75">
      <c r="B42" s="87"/>
      <c r="C42" s="99"/>
      <c r="D42" s="3" t="s">
        <v>4</v>
      </c>
      <c r="E42" s="60">
        <f>SUM(E39:E41)</f>
        <v>0</v>
      </c>
      <c r="F42" s="60">
        <f>SUM(F39:F41)</f>
        <v>0</v>
      </c>
      <c r="G42" s="60">
        <f>SUM(G39:G41)</f>
        <v>0</v>
      </c>
      <c r="H42" s="60">
        <f>SUM(H39:H41)</f>
        <v>0</v>
      </c>
      <c r="I42" s="60"/>
      <c r="J42" s="60"/>
      <c r="K42" s="60"/>
      <c r="L42" s="60"/>
      <c r="M42" s="60"/>
      <c r="N42" s="60"/>
      <c r="O42" s="60"/>
      <c r="P42" s="60"/>
      <c r="Q42" s="24">
        <f>SUM(Q39:Q41)</f>
        <v>0</v>
      </c>
      <c r="R42" s="24">
        <f>SUM(R39:R41)</f>
        <v>0</v>
      </c>
      <c r="S42" s="27">
        <f>SUM(S39:S41)</f>
        <v>0</v>
      </c>
      <c r="V42" s="18"/>
    </row>
    <row r="43" spans="2:22" ht="38.25">
      <c r="B43" s="51">
        <v>10</v>
      </c>
      <c r="C43" s="50" t="s">
        <v>62</v>
      </c>
      <c r="D43" s="46" t="s">
        <v>1</v>
      </c>
      <c r="E43" s="24">
        <v>0</v>
      </c>
      <c r="F43" s="24">
        <v>0</v>
      </c>
      <c r="G43" s="24">
        <v>0</v>
      </c>
      <c r="H43" s="24">
        <v>0</v>
      </c>
      <c r="I43" s="24"/>
      <c r="J43" s="24"/>
      <c r="K43" s="24"/>
      <c r="L43" s="24"/>
      <c r="M43" s="24"/>
      <c r="N43" s="24"/>
      <c r="O43" s="24"/>
      <c r="P43" s="24"/>
      <c r="Q43" s="24">
        <f aca="true" t="shared" si="0" ref="Q43:Q48">SUM(E43:J43)</f>
        <v>0</v>
      </c>
      <c r="R43" s="24">
        <f aca="true" t="shared" si="1" ref="R43:R48">SUM(K43:P43)</f>
        <v>0</v>
      </c>
      <c r="S43" s="27">
        <f aca="true" t="shared" si="2" ref="S43:S48">SUM(Q43:R43)</f>
        <v>0</v>
      </c>
      <c r="V43" s="18"/>
    </row>
    <row r="44" spans="2:22" ht="38.25">
      <c r="B44" s="51">
        <v>11</v>
      </c>
      <c r="C44" s="50" t="s">
        <v>63</v>
      </c>
      <c r="D44" s="46" t="s">
        <v>1</v>
      </c>
      <c r="E44" s="55">
        <v>0</v>
      </c>
      <c r="F44" s="55">
        <v>0</v>
      </c>
      <c r="G44" s="55">
        <v>0</v>
      </c>
      <c r="H44" s="55">
        <v>0</v>
      </c>
      <c r="I44" s="55"/>
      <c r="J44" s="55"/>
      <c r="K44" s="55"/>
      <c r="L44" s="55"/>
      <c r="M44" s="55"/>
      <c r="N44" s="55"/>
      <c r="O44" s="55"/>
      <c r="P44" s="55"/>
      <c r="Q44" s="24">
        <f t="shared" si="0"/>
        <v>0</v>
      </c>
      <c r="R44" s="24">
        <f t="shared" si="1"/>
        <v>0</v>
      </c>
      <c r="S44" s="27">
        <f t="shared" si="2"/>
        <v>0</v>
      </c>
      <c r="V44" s="18"/>
    </row>
    <row r="45" spans="2:22" ht="38.25">
      <c r="B45" s="51">
        <v>12</v>
      </c>
      <c r="C45" s="50" t="s">
        <v>64</v>
      </c>
      <c r="D45" s="46" t="s">
        <v>1</v>
      </c>
      <c r="E45" s="55">
        <v>0</v>
      </c>
      <c r="F45" s="55">
        <v>0</v>
      </c>
      <c r="G45" s="55">
        <v>0</v>
      </c>
      <c r="H45" s="55">
        <v>0</v>
      </c>
      <c r="I45" s="55"/>
      <c r="J45" s="55"/>
      <c r="K45" s="55"/>
      <c r="L45" s="55"/>
      <c r="M45" s="55"/>
      <c r="N45" s="55"/>
      <c r="O45" s="55"/>
      <c r="P45" s="55"/>
      <c r="Q45" s="24">
        <f t="shared" si="0"/>
        <v>0</v>
      </c>
      <c r="R45" s="24">
        <f t="shared" si="1"/>
        <v>0</v>
      </c>
      <c r="S45" s="27">
        <f t="shared" si="2"/>
        <v>0</v>
      </c>
      <c r="V45" s="18"/>
    </row>
    <row r="46" spans="2:22" ht="12.75" customHeight="1">
      <c r="B46" s="85">
        <v>13</v>
      </c>
      <c r="C46" s="92" t="s">
        <v>65</v>
      </c>
      <c r="D46" s="3" t="s">
        <v>1</v>
      </c>
      <c r="E46" s="24">
        <v>0</v>
      </c>
      <c r="F46" s="24">
        <v>0</v>
      </c>
      <c r="G46" s="24">
        <v>0</v>
      </c>
      <c r="H46" s="24">
        <v>0</v>
      </c>
      <c r="I46" s="24"/>
      <c r="J46" s="24"/>
      <c r="K46" s="24"/>
      <c r="L46" s="24"/>
      <c r="M46" s="24"/>
      <c r="N46" s="24"/>
      <c r="O46" s="24"/>
      <c r="P46" s="24"/>
      <c r="Q46" s="24">
        <f t="shared" si="0"/>
        <v>0</v>
      </c>
      <c r="R46" s="24">
        <f t="shared" si="1"/>
        <v>0</v>
      </c>
      <c r="S46" s="27">
        <f t="shared" si="2"/>
        <v>0</v>
      </c>
      <c r="V46" s="18"/>
    </row>
    <row r="47" spans="2:22" ht="12.75">
      <c r="B47" s="86"/>
      <c r="C47" s="93"/>
      <c r="D47" s="3" t="s">
        <v>19</v>
      </c>
      <c r="E47" s="24">
        <v>0</v>
      </c>
      <c r="F47" s="24">
        <v>0</v>
      </c>
      <c r="G47" s="24">
        <v>0</v>
      </c>
      <c r="H47" s="24">
        <v>0</v>
      </c>
      <c r="I47" s="24"/>
      <c r="J47" s="24"/>
      <c r="K47" s="24"/>
      <c r="L47" s="24"/>
      <c r="M47" s="24"/>
      <c r="N47" s="24"/>
      <c r="O47" s="24"/>
      <c r="P47" s="24"/>
      <c r="Q47" s="24">
        <f t="shared" si="0"/>
        <v>0</v>
      </c>
      <c r="R47" s="24">
        <f t="shared" si="1"/>
        <v>0</v>
      </c>
      <c r="S47" s="27">
        <f t="shared" si="2"/>
        <v>0</v>
      </c>
      <c r="V47" s="18"/>
    </row>
    <row r="48" spans="2:22" ht="12.75">
      <c r="B48" s="86"/>
      <c r="C48" s="93"/>
      <c r="D48" s="3" t="s">
        <v>20</v>
      </c>
      <c r="E48" s="61">
        <v>0</v>
      </c>
      <c r="F48" s="61">
        <v>0</v>
      </c>
      <c r="G48" s="61">
        <v>0</v>
      </c>
      <c r="H48" s="61">
        <v>0</v>
      </c>
      <c r="I48" s="61"/>
      <c r="J48" s="61"/>
      <c r="K48" s="61"/>
      <c r="L48" s="61"/>
      <c r="M48" s="61"/>
      <c r="N48" s="61"/>
      <c r="O48" s="61"/>
      <c r="P48" s="61"/>
      <c r="Q48" s="24">
        <f t="shared" si="0"/>
        <v>0</v>
      </c>
      <c r="R48" s="24">
        <f t="shared" si="1"/>
        <v>0</v>
      </c>
      <c r="S48" s="27">
        <f t="shared" si="2"/>
        <v>0</v>
      </c>
      <c r="V48" s="18"/>
    </row>
    <row r="49" spans="2:26" ht="12.75">
      <c r="B49" s="87"/>
      <c r="C49" s="94"/>
      <c r="D49" s="3" t="s">
        <v>4</v>
      </c>
      <c r="E49" s="60">
        <f>SUM(E46:E48)</f>
        <v>0</v>
      </c>
      <c r="F49" s="60">
        <f>SUM(F46:F48)</f>
        <v>0</v>
      </c>
      <c r="G49" s="60">
        <f>SUM(G46:G48)</f>
        <v>0</v>
      </c>
      <c r="H49" s="60">
        <f>SUM(H46:H48)</f>
        <v>0</v>
      </c>
      <c r="I49" s="60"/>
      <c r="J49" s="60"/>
      <c r="K49" s="60"/>
      <c r="L49" s="60"/>
      <c r="M49" s="60"/>
      <c r="N49" s="60"/>
      <c r="O49" s="60"/>
      <c r="P49" s="60"/>
      <c r="Q49" s="24">
        <f>SUM(Q46:Q48)</f>
        <v>0</v>
      </c>
      <c r="R49" s="24">
        <f>SUM(R46:R48)</f>
        <v>0</v>
      </c>
      <c r="S49" s="27">
        <f>SUM(S46:S48)</f>
        <v>0</v>
      </c>
      <c r="V49" s="18"/>
      <c r="Z49" s="31"/>
    </row>
    <row r="50" spans="2:26" ht="12.75" customHeight="1">
      <c r="B50" s="85">
        <v>14</v>
      </c>
      <c r="C50" s="92" t="s">
        <v>66</v>
      </c>
      <c r="D50" s="3" t="s">
        <v>1</v>
      </c>
      <c r="E50" s="24">
        <v>0</v>
      </c>
      <c r="F50" s="24">
        <v>0</v>
      </c>
      <c r="G50" s="24">
        <v>0</v>
      </c>
      <c r="H50" s="24">
        <v>0</v>
      </c>
      <c r="I50" s="24"/>
      <c r="J50" s="24"/>
      <c r="K50" s="24"/>
      <c r="L50" s="24"/>
      <c r="M50" s="24"/>
      <c r="N50" s="24"/>
      <c r="O50" s="24"/>
      <c r="P50" s="24"/>
      <c r="Q50" s="24">
        <f>SUM(E50:J50)</f>
        <v>0</v>
      </c>
      <c r="R50" s="24">
        <f>SUM(K50:P50)</f>
        <v>0</v>
      </c>
      <c r="S50" s="27">
        <f>SUM(Q50:R50)</f>
        <v>0</v>
      </c>
      <c r="V50" s="18"/>
      <c r="Z50" s="31"/>
    </row>
    <row r="51" spans="2:26" ht="12.75">
      <c r="B51" s="86"/>
      <c r="C51" s="93"/>
      <c r="D51" s="3" t="s">
        <v>19</v>
      </c>
      <c r="E51" s="24">
        <v>0</v>
      </c>
      <c r="F51" s="24">
        <v>0</v>
      </c>
      <c r="G51" s="24">
        <v>0</v>
      </c>
      <c r="H51" s="24">
        <v>0</v>
      </c>
      <c r="I51" s="24"/>
      <c r="J51" s="24"/>
      <c r="K51" s="24"/>
      <c r="L51" s="24"/>
      <c r="M51" s="24"/>
      <c r="N51" s="24"/>
      <c r="O51" s="24"/>
      <c r="P51" s="24"/>
      <c r="Q51" s="24">
        <f>SUM(E51:J51)</f>
        <v>0</v>
      </c>
      <c r="R51" s="24">
        <f>SUM(K51:P51)</f>
        <v>0</v>
      </c>
      <c r="S51" s="27">
        <f>SUM(Q51:R51)</f>
        <v>0</v>
      </c>
      <c r="V51" s="18"/>
      <c r="Z51" s="31"/>
    </row>
    <row r="52" spans="2:26" ht="12.75">
      <c r="B52" s="86"/>
      <c r="C52" s="93"/>
      <c r="D52" s="3" t="s">
        <v>20</v>
      </c>
      <c r="E52" s="61">
        <v>0</v>
      </c>
      <c r="F52" s="61">
        <v>0</v>
      </c>
      <c r="G52" s="61">
        <v>0</v>
      </c>
      <c r="H52" s="61">
        <v>0</v>
      </c>
      <c r="I52" s="61"/>
      <c r="J52" s="61"/>
      <c r="K52" s="61"/>
      <c r="L52" s="61"/>
      <c r="M52" s="61"/>
      <c r="N52" s="61"/>
      <c r="O52" s="61"/>
      <c r="P52" s="61"/>
      <c r="Q52" s="24">
        <f>SUM(E52:J52)</f>
        <v>0</v>
      </c>
      <c r="R52" s="24">
        <f>SUM(K52:P52)</f>
        <v>0</v>
      </c>
      <c r="S52" s="27">
        <f>SUM(Q52:R52)</f>
        <v>0</v>
      </c>
      <c r="V52" s="18"/>
      <c r="Z52" s="31"/>
    </row>
    <row r="53" spans="2:26" ht="12.75">
      <c r="B53" s="87"/>
      <c r="C53" s="94"/>
      <c r="D53" s="3" t="s">
        <v>4</v>
      </c>
      <c r="E53" s="60">
        <f>SUM(E50:E52)</f>
        <v>0</v>
      </c>
      <c r="F53" s="60">
        <f>SUM(F50:F52)</f>
        <v>0</v>
      </c>
      <c r="G53" s="60">
        <f>SUM(G50:G52)</f>
        <v>0</v>
      </c>
      <c r="H53" s="60">
        <f>SUM(H50:H52)</f>
        <v>0</v>
      </c>
      <c r="I53" s="60"/>
      <c r="J53" s="60"/>
      <c r="K53" s="60"/>
      <c r="L53" s="60"/>
      <c r="M53" s="60"/>
      <c r="N53" s="60"/>
      <c r="O53" s="60"/>
      <c r="P53" s="60"/>
      <c r="Q53" s="24">
        <f>SUM(Q50:Q52)</f>
        <v>0</v>
      </c>
      <c r="R53" s="24">
        <f>SUM(R50:R52)</f>
        <v>0</v>
      </c>
      <c r="S53" s="27">
        <f>SUM(S50:S52)</f>
        <v>0</v>
      </c>
      <c r="V53" s="18"/>
      <c r="Z53" s="31"/>
    </row>
    <row r="54" spans="2:26" ht="12.75" customHeight="1">
      <c r="B54" s="85">
        <v>15</v>
      </c>
      <c r="C54" s="92" t="s">
        <v>67</v>
      </c>
      <c r="D54" s="3" t="s">
        <v>1</v>
      </c>
      <c r="E54" s="24">
        <v>0</v>
      </c>
      <c r="F54" s="24">
        <v>0</v>
      </c>
      <c r="G54" s="24">
        <v>0</v>
      </c>
      <c r="H54" s="24">
        <v>0</v>
      </c>
      <c r="I54" s="24"/>
      <c r="J54" s="24"/>
      <c r="K54" s="24"/>
      <c r="L54" s="24"/>
      <c r="M54" s="24"/>
      <c r="N54" s="24"/>
      <c r="O54" s="24"/>
      <c r="P54" s="24"/>
      <c r="Q54" s="24">
        <f>SUM(E54:J54)</f>
        <v>0</v>
      </c>
      <c r="R54" s="24">
        <f>SUM(K54:P54)</f>
        <v>0</v>
      </c>
      <c r="S54" s="27">
        <f>SUM(Q54:R54)</f>
        <v>0</v>
      </c>
      <c r="V54" s="18"/>
      <c r="Z54" s="31"/>
    </row>
    <row r="55" spans="2:26" ht="12.75">
      <c r="B55" s="86"/>
      <c r="C55" s="93"/>
      <c r="D55" s="3" t="s">
        <v>19</v>
      </c>
      <c r="E55" s="24">
        <v>0</v>
      </c>
      <c r="F55" s="24">
        <v>0</v>
      </c>
      <c r="G55" s="24">
        <v>0</v>
      </c>
      <c r="H55" s="24">
        <v>0</v>
      </c>
      <c r="I55" s="24"/>
      <c r="J55" s="24"/>
      <c r="K55" s="24"/>
      <c r="L55" s="24"/>
      <c r="M55" s="24"/>
      <c r="N55" s="24"/>
      <c r="O55" s="24"/>
      <c r="P55" s="24"/>
      <c r="Q55" s="24">
        <f>SUM(E55:J55)</f>
        <v>0</v>
      </c>
      <c r="R55" s="24">
        <f>SUM(K55:P55)</f>
        <v>0</v>
      </c>
      <c r="S55" s="27">
        <f>SUM(Q55:R55)</f>
        <v>0</v>
      </c>
      <c r="V55" s="18"/>
      <c r="Z55" s="32"/>
    </row>
    <row r="56" spans="2:26" ht="12.75">
      <c r="B56" s="86"/>
      <c r="C56" s="93"/>
      <c r="D56" s="3" t="s">
        <v>20</v>
      </c>
      <c r="E56" s="61">
        <v>0</v>
      </c>
      <c r="F56" s="61">
        <v>0</v>
      </c>
      <c r="G56" s="61">
        <v>0</v>
      </c>
      <c r="H56" s="61">
        <v>0</v>
      </c>
      <c r="I56" s="61"/>
      <c r="J56" s="61"/>
      <c r="K56" s="61"/>
      <c r="L56" s="61"/>
      <c r="M56" s="61"/>
      <c r="N56" s="61"/>
      <c r="O56" s="61"/>
      <c r="P56" s="61"/>
      <c r="Q56" s="24">
        <f>SUM(E56:J56)</f>
        <v>0</v>
      </c>
      <c r="R56" s="24">
        <f>SUM(K56:P56)</f>
        <v>0</v>
      </c>
      <c r="S56" s="27">
        <f>SUM(Q56:R56)</f>
        <v>0</v>
      </c>
      <c r="V56" s="18"/>
      <c r="Z56" s="31"/>
    </row>
    <row r="57" spans="2:26" ht="12.75">
      <c r="B57" s="87"/>
      <c r="C57" s="94"/>
      <c r="D57" s="3" t="s">
        <v>4</v>
      </c>
      <c r="E57" s="60">
        <f>SUM(E54:E56)</f>
        <v>0</v>
      </c>
      <c r="F57" s="60">
        <f>SUM(F54:F56)</f>
        <v>0</v>
      </c>
      <c r="G57" s="60">
        <f>SUM(G54:G56)</f>
        <v>0</v>
      </c>
      <c r="H57" s="60">
        <f>SUM(H54:H56)</f>
        <v>0</v>
      </c>
      <c r="I57" s="60"/>
      <c r="J57" s="60"/>
      <c r="K57" s="60"/>
      <c r="L57" s="60"/>
      <c r="M57" s="60"/>
      <c r="N57" s="60"/>
      <c r="O57" s="60"/>
      <c r="P57" s="60"/>
      <c r="Q57" s="24">
        <f>SUM(Q54:Q56)</f>
        <v>0</v>
      </c>
      <c r="R57" s="24">
        <f>SUM(R54:R56)</f>
        <v>0</v>
      </c>
      <c r="S57" s="27">
        <f>SUM(S54:S56)</f>
        <v>0</v>
      </c>
      <c r="V57" s="18"/>
      <c r="Z57" s="31"/>
    </row>
    <row r="58" spans="2:26" ht="12.75" customHeight="1">
      <c r="B58" s="85">
        <v>16</v>
      </c>
      <c r="C58" s="92" t="s">
        <v>68</v>
      </c>
      <c r="D58" s="3" t="s">
        <v>1</v>
      </c>
      <c r="E58" s="24">
        <v>0</v>
      </c>
      <c r="F58" s="24">
        <v>0</v>
      </c>
      <c r="G58" s="24">
        <v>0</v>
      </c>
      <c r="H58" s="24">
        <v>0</v>
      </c>
      <c r="I58" s="24"/>
      <c r="J58" s="24"/>
      <c r="K58" s="24"/>
      <c r="L58" s="24"/>
      <c r="M58" s="24"/>
      <c r="N58" s="24"/>
      <c r="O58" s="24"/>
      <c r="P58" s="24"/>
      <c r="Q58" s="24">
        <f>SUM(E58:J58)</f>
        <v>0</v>
      </c>
      <c r="R58" s="24">
        <f>SUM(K58:P58)</f>
        <v>0</v>
      </c>
      <c r="S58" s="27">
        <f>SUM(Q58:R58)</f>
        <v>0</v>
      </c>
      <c r="V58" s="18"/>
      <c r="Z58" s="31"/>
    </row>
    <row r="59" spans="2:26" ht="12.75">
      <c r="B59" s="86"/>
      <c r="C59" s="93"/>
      <c r="D59" s="3" t="s">
        <v>19</v>
      </c>
      <c r="E59" s="24">
        <v>0</v>
      </c>
      <c r="F59" s="24">
        <v>0</v>
      </c>
      <c r="G59" s="24">
        <v>0</v>
      </c>
      <c r="H59" s="24">
        <v>0</v>
      </c>
      <c r="I59" s="24"/>
      <c r="J59" s="24"/>
      <c r="K59" s="24"/>
      <c r="L59" s="24"/>
      <c r="M59" s="24"/>
      <c r="N59" s="24"/>
      <c r="O59" s="24"/>
      <c r="P59" s="24"/>
      <c r="Q59" s="24">
        <f>SUM(E59:J59)</f>
        <v>0</v>
      </c>
      <c r="R59" s="24">
        <f>SUM(K59:P59)</f>
        <v>0</v>
      </c>
      <c r="S59" s="27">
        <f>SUM(Q59:R59)</f>
        <v>0</v>
      </c>
      <c r="V59" s="18"/>
      <c r="Z59" s="31"/>
    </row>
    <row r="60" spans="2:26" ht="12.75">
      <c r="B60" s="86"/>
      <c r="C60" s="93"/>
      <c r="D60" s="3" t="s">
        <v>20</v>
      </c>
      <c r="E60" s="61">
        <v>0</v>
      </c>
      <c r="F60" s="61">
        <v>0</v>
      </c>
      <c r="G60" s="61">
        <v>0</v>
      </c>
      <c r="H60" s="61">
        <v>0</v>
      </c>
      <c r="I60" s="61"/>
      <c r="J60" s="61"/>
      <c r="K60" s="61"/>
      <c r="L60" s="61"/>
      <c r="M60" s="61"/>
      <c r="N60" s="61"/>
      <c r="O60" s="61"/>
      <c r="P60" s="61"/>
      <c r="Q60" s="24">
        <f>SUM(E60:J60)</f>
        <v>0</v>
      </c>
      <c r="R60" s="24">
        <f>SUM(K60:P60)</f>
        <v>0</v>
      </c>
      <c r="S60" s="27">
        <f>SUM(Q60:R60)</f>
        <v>0</v>
      </c>
      <c r="V60" s="18"/>
      <c r="Z60" s="31"/>
    </row>
    <row r="61" spans="2:26" ht="12.75">
      <c r="B61" s="87"/>
      <c r="C61" s="94"/>
      <c r="D61" s="3" t="s">
        <v>4</v>
      </c>
      <c r="E61" s="60">
        <f>SUM(E58:E60)</f>
        <v>0</v>
      </c>
      <c r="F61" s="60">
        <f>SUM(F58:F60)</f>
        <v>0</v>
      </c>
      <c r="G61" s="60">
        <f>SUM(G58:G60)</f>
        <v>0</v>
      </c>
      <c r="H61" s="60">
        <f>SUM(H58:H60)</f>
        <v>0</v>
      </c>
      <c r="I61" s="60"/>
      <c r="J61" s="60"/>
      <c r="K61" s="60"/>
      <c r="L61" s="60"/>
      <c r="M61" s="60"/>
      <c r="N61" s="60"/>
      <c r="O61" s="60"/>
      <c r="P61" s="60"/>
      <c r="Q61" s="24">
        <f>SUM(Q58:Q60)</f>
        <v>0</v>
      </c>
      <c r="R61" s="24">
        <f>SUM(R58:R60)</f>
        <v>0</v>
      </c>
      <c r="S61" s="27">
        <f>SUM(S58:S60)</f>
        <v>0</v>
      </c>
      <c r="V61" s="18"/>
      <c r="Z61" s="31"/>
    </row>
    <row r="62" spans="2:26" ht="12.75" customHeight="1">
      <c r="B62" s="85">
        <v>17</v>
      </c>
      <c r="C62" s="92" t="s">
        <v>69</v>
      </c>
      <c r="D62" s="3" t="s">
        <v>1</v>
      </c>
      <c r="E62" s="24">
        <v>0</v>
      </c>
      <c r="F62" s="24">
        <v>0</v>
      </c>
      <c r="G62" s="24">
        <v>0</v>
      </c>
      <c r="H62" s="24">
        <v>0</v>
      </c>
      <c r="I62" s="24"/>
      <c r="J62" s="24"/>
      <c r="K62" s="24"/>
      <c r="L62" s="24"/>
      <c r="M62" s="24"/>
      <c r="N62" s="24"/>
      <c r="O62" s="24"/>
      <c r="P62" s="24"/>
      <c r="Q62" s="24">
        <f>SUM(E62:J62)</f>
        <v>0</v>
      </c>
      <c r="R62" s="24">
        <f>SUM(K62:P62)</f>
        <v>0</v>
      </c>
      <c r="S62" s="27">
        <f>SUM(Q62:R62)</f>
        <v>0</v>
      </c>
      <c r="V62" s="18"/>
      <c r="Z62" s="31"/>
    </row>
    <row r="63" spans="2:26" ht="12.75">
      <c r="B63" s="86"/>
      <c r="C63" s="93"/>
      <c r="D63" s="3" t="s">
        <v>19</v>
      </c>
      <c r="E63" s="24">
        <v>0</v>
      </c>
      <c r="F63" s="24">
        <v>0</v>
      </c>
      <c r="G63" s="24">
        <v>0</v>
      </c>
      <c r="H63" s="24">
        <v>0</v>
      </c>
      <c r="I63" s="24"/>
      <c r="J63" s="24"/>
      <c r="K63" s="24"/>
      <c r="L63" s="24"/>
      <c r="M63" s="24"/>
      <c r="N63" s="24"/>
      <c r="O63" s="24"/>
      <c r="P63" s="24"/>
      <c r="Q63" s="24">
        <f>SUM(E63:J63)</f>
        <v>0</v>
      </c>
      <c r="R63" s="24">
        <f>SUM(K63:P63)</f>
        <v>0</v>
      </c>
      <c r="S63" s="27">
        <f>SUM(Q63:R63)</f>
        <v>0</v>
      </c>
      <c r="V63" s="18"/>
      <c r="Z63" s="31"/>
    </row>
    <row r="64" spans="2:26" ht="12.75">
      <c r="B64" s="86"/>
      <c r="C64" s="93"/>
      <c r="D64" s="3" t="s">
        <v>20</v>
      </c>
      <c r="E64" s="61">
        <v>0</v>
      </c>
      <c r="F64" s="61">
        <v>0</v>
      </c>
      <c r="G64" s="61">
        <v>0</v>
      </c>
      <c r="H64" s="61">
        <v>0</v>
      </c>
      <c r="I64" s="61"/>
      <c r="J64" s="61"/>
      <c r="K64" s="61"/>
      <c r="L64" s="61"/>
      <c r="M64" s="61"/>
      <c r="N64" s="61"/>
      <c r="O64" s="61"/>
      <c r="P64" s="61"/>
      <c r="Q64" s="24">
        <f>SUM(E64:J64)</f>
        <v>0</v>
      </c>
      <c r="R64" s="24">
        <f>SUM(K64:P64)</f>
        <v>0</v>
      </c>
      <c r="S64" s="27">
        <f>SUM(Q64:R64)</f>
        <v>0</v>
      </c>
      <c r="V64" s="18"/>
      <c r="Z64" s="31"/>
    </row>
    <row r="65" spans="2:26" ht="12.75">
      <c r="B65" s="87"/>
      <c r="C65" s="94"/>
      <c r="D65" s="3" t="s">
        <v>4</v>
      </c>
      <c r="E65" s="60">
        <f>SUM(E62:E64)</f>
        <v>0</v>
      </c>
      <c r="F65" s="60">
        <f>SUM(F62:F64)</f>
        <v>0</v>
      </c>
      <c r="G65" s="60">
        <f>SUM(G62:G64)</f>
        <v>0</v>
      </c>
      <c r="H65" s="60">
        <f>SUM(H62:H64)</f>
        <v>0</v>
      </c>
      <c r="I65" s="60"/>
      <c r="J65" s="60"/>
      <c r="K65" s="60"/>
      <c r="L65" s="60"/>
      <c r="M65" s="60"/>
      <c r="N65" s="60"/>
      <c r="O65" s="60"/>
      <c r="P65" s="60"/>
      <c r="Q65" s="24">
        <f>SUM(Q62:Q64)</f>
        <v>0</v>
      </c>
      <c r="R65" s="24">
        <f>SUM(R62:R64)</f>
        <v>0</v>
      </c>
      <c r="S65" s="27">
        <f>SUM(S62:S64)</f>
        <v>0</v>
      </c>
      <c r="V65" s="18"/>
      <c r="Z65" s="31"/>
    </row>
    <row r="66" spans="2:26" ht="12.75" customHeight="1">
      <c r="B66" s="85">
        <v>18</v>
      </c>
      <c r="C66" s="92" t="s">
        <v>70</v>
      </c>
      <c r="D66" s="3" t="s">
        <v>1</v>
      </c>
      <c r="E66" s="24">
        <v>0</v>
      </c>
      <c r="F66" s="24">
        <v>0</v>
      </c>
      <c r="G66" s="24">
        <v>0</v>
      </c>
      <c r="H66" s="24">
        <v>0</v>
      </c>
      <c r="I66" s="24"/>
      <c r="J66" s="24"/>
      <c r="K66" s="24"/>
      <c r="L66" s="24"/>
      <c r="M66" s="24"/>
      <c r="N66" s="24"/>
      <c r="O66" s="24"/>
      <c r="P66" s="24"/>
      <c r="Q66" s="24">
        <f>SUM(E66:J66)</f>
        <v>0</v>
      </c>
      <c r="R66" s="24">
        <f>SUM(K66:P66)</f>
        <v>0</v>
      </c>
      <c r="S66" s="27">
        <f>SUM(Q66:R66)</f>
        <v>0</v>
      </c>
      <c r="V66" s="18"/>
      <c r="Z66" s="31"/>
    </row>
    <row r="67" spans="2:26" ht="12.75">
      <c r="B67" s="86"/>
      <c r="C67" s="93"/>
      <c r="D67" s="3" t="s">
        <v>19</v>
      </c>
      <c r="E67" s="24">
        <v>0</v>
      </c>
      <c r="F67" s="24">
        <v>0</v>
      </c>
      <c r="G67" s="24">
        <v>0</v>
      </c>
      <c r="H67" s="24">
        <v>0</v>
      </c>
      <c r="I67" s="24"/>
      <c r="J67" s="24"/>
      <c r="K67" s="24"/>
      <c r="L67" s="24"/>
      <c r="M67" s="24"/>
      <c r="N67" s="24"/>
      <c r="O67" s="24"/>
      <c r="P67" s="24"/>
      <c r="Q67" s="24">
        <f>SUM(E67:J67)</f>
        <v>0</v>
      </c>
      <c r="R67" s="24">
        <f>SUM(K67:P67)</f>
        <v>0</v>
      </c>
      <c r="S67" s="27">
        <f>SUM(Q67:R67)</f>
        <v>0</v>
      </c>
      <c r="V67" s="18"/>
      <c r="Z67" s="31"/>
    </row>
    <row r="68" spans="2:26" ht="12.75">
      <c r="B68" s="86"/>
      <c r="C68" s="93"/>
      <c r="D68" s="3" t="s">
        <v>20</v>
      </c>
      <c r="E68" s="61">
        <v>0</v>
      </c>
      <c r="F68" s="61">
        <v>0</v>
      </c>
      <c r="G68" s="61">
        <v>0</v>
      </c>
      <c r="H68" s="61">
        <v>0</v>
      </c>
      <c r="I68" s="61"/>
      <c r="J68" s="61"/>
      <c r="K68" s="61"/>
      <c r="L68" s="61"/>
      <c r="M68" s="61"/>
      <c r="N68" s="61"/>
      <c r="O68" s="61"/>
      <c r="P68" s="61"/>
      <c r="Q68" s="24">
        <f>SUM(E68:J68)</f>
        <v>0</v>
      </c>
      <c r="R68" s="24">
        <f>SUM(K68:P68)</f>
        <v>0</v>
      </c>
      <c r="S68" s="27">
        <f>SUM(Q68:R68)</f>
        <v>0</v>
      </c>
      <c r="V68" s="18"/>
      <c r="Z68" s="31"/>
    </row>
    <row r="69" spans="2:26" ht="12.75">
      <c r="B69" s="87"/>
      <c r="C69" s="94"/>
      <c r="D69" s="3" t="s">
        <v>4</v>
      </c>
      <c r="E69" s="60">
        <f>SUM(E66:E68)</f>
        <v>0</v>
      </c>
      <c r="F69" s="60">
        <f>SUM(F66:F68)</f>
        <v>0</v>
      </c>
      <c r="G69" s="60">
        <f>SUM(G66:G68)</f>
        <v>0</v>
      </c>
      <c r="H69" s="60">
        <f>SUM(H66:H68)</f>
        <v>0</v>
      </c>
      <c r="I69" s="60"/>
      <c r="J69" s="60"/>
      <c r="K69" s="60"/>
      <c r="L69" s="60"/>
      <c r="M69" s="60"/>
      <c r="N69" s="60"/>
      <c r="O69" s="60"/>
      <c r="P69" s="60"/>
      <c r="Q69" s="24">
        <f>SUM(Q66:Q68)</f>
        <v>0</v>
      </c>
      <c r="R69" s="24">
        <f>SUM(R66:R68)</f>
        <v>0</v>
      </c>
      <c r="S69" s="27">
        <f>SUM(S66:S68)</f>
        <v>0</v>
      </c>
      <c r="V69" s="18"/>
      <c r="Z69" s="31"/>
    </row>
    <row r="70" spans="2:26" ht="12.75" customHeight="1">
      <c r="B70" s="85">
        <v>19</v>
      </c>
      <c r="C70" s="100" t="s">
        <v>71</v>
      </c>
      <c r="D70" s="3" t="s">
        <v>1</v>
      </c>
      <c r="E70" s="24">
        <v>0</v>
      </c>
      <c r="F70" s="24">
        <v>0</v>
      </c>
      <c r="G70" s="24">
        <v>0</v>
      </c>
      <c r="H70" s="24">
        <v>0</v>
      </c>
      <c r="I70" s="24"/>
      <c r="J70" s="24"/>
      <c r="K70" s="24"/>
      <c r="L70" s="24"/>
      <c r="M70" s="24"/>
      <c r="N70" s="24"/>
      <c r="O70" s="24"/>
      <c r="P70" s="24"/>
      <c r="Q70" s="24">
        <f>SUM(E70:J70)</f>
        <v>0</v>
      </c>
      <c r="R70" s="24">
        <f>SUM(K70:P70)</f>
        <v>0</v>
      </c>
      <c r="S70" s="27">
        <f>SUM(Q70:R70)</f>
        <v>0</v>
      </c>
      <c r="V70" s="18"/>
      <c r="Z70" s="31"/>
    </row>
    <row r="71" spans="2:26" ht="12.75">
      <c r="B71" s="86"/>
      <c r="C71" s="101"/>
      <c r="D71" s="3" t="s">
        <v>19</v>
      </c>
      <c r="E71" s="24">
        <v>0</v>
      </c>
      <c r="F71" s="24">
        <v>0</v>
      </c>
      <c r="G71" s="24">
        <v>0</v>
      </c>
      <c r="H71" s="24">
        <v>0</v>
      </c>
      <c r="I71" s="24"/>
      <c r="J71" s="24"/>
      <c r="K71" s="24"/>
      <c r="L71" s="24"/>
      <c r="M71" s="24"/>
      <c r="N71" s="24"/>
      <c r="O71" s="24"/>
      <c r="P71" s="24"/>
      <c r="Q71" s="24">
        <f>SUM(E71:J71)</f>
        <v>0</v>
      </c>
      <c r="R71" s="24">
        <f>SUM(K71:P71)</f>
        <v>0</v>
      </c>
      <c r="S71" s="27">
        <f>SUM(Q71:R71)</f>
        <v>0</v>
      </c>
      <c r="V71" s="18"/>
      <c r="Z71" s="31"/>
    </row>
    <row r="72" spans="2:26" ht="12.75">
      <c r="B72" s="86"/>
      <c r="C72" s="101"/>
      <c r="D72" s="3" t="s">
        <v>20</v>
      </c>
      <c r="E72" s="61">
        <v>0</v>
      </c>
      <c r="F72" s="61">
        <v>0</v>
      </c>
      <c r="G72" s="61">
        <v>0</v>
      </c>
      <c r="H72" s="61">
        <v>0</v>
      </c>
      <c r="I72" s="61"/>
      <c r="J72" s="61"/>
      <c r="K72" s="61"/>
      <c r="L72" s="61"/>
      <c r="M72" s="61"/>
      <c r="N72" s="61"/>
      <c r="O72" s="61"/>
      <c r="P72" s="61"/>
      <c r="Q72" s="24">
        <f>SUM(E72:J72)</f>
        <v>0</v>
      </c>
      <c r="R72" s="24">
        <f>SUM(K72:P72)</f>
        <v>0</v>
      </c>
      <c r="S72" s="27">
        <f>SUM(Q72:R72)</f>
        <v>0</v>
      </c>
      <c r="V72" s="18"/>
      <c r="Z72" s="31"/>
    </row>
    <row r="73" spans="2:26" ht="30" customHeight="1">
      <c r="B73" s="87"/>
      <c r="C73" s="99"/>
      <c r="D73" s="3" t="s">
        <v>4</v>
      </c>
      <c r="E73" s="60">
        <f>SUM(E70:E72)</f>
        <v>0</v>
      </c>
      <c r="F73" s="60">
        <f>SUM(F70:F72)</f>
        <v>0</v>
      </c>
      <c r="G73" s="60">
        <f>SUM(G70:G72)</f>
        <v>0</v>
      </c>
      <c r="H73" s="60">
        <f>SUM(H70:H72)</f>
        <v>0</v>
      </c>
      <c r="I73" s="60"/>
      <c r="J73" s="60"/>
      <c r="K73" s="60"/>
      <c r="L73" s="60"/>
      <c r="M73" s="60"/>
      <c r="N73" s="60"/>
      <c r="O73" s="60"/>
      <c r="P73" s="60"/>
      <c r="Q73" s="24">
        <f>SUM(Q70:Q72)</f>
        <v>0</v>
      </c>
      <c r="R73" s="24">
        <f>SUM(R70:R72)</f>
        <v>0</v>
      </c>
      <c r="S73" s="27">
        <f>SUM(S70:S72)</f>
        <v>0</v>
      </c>
      <c r="V73" s="18"/>
      <c r="Z73" s="31"/>
    </row>
    <row r="74" spans="2:26" ht="12.75" customHeight="1">
      <c r="B74" s="85">
        <v>20</v>
      </c>
      <c r="C74" s="88" t="s">
        <v>72</v>
      </c>
      <c r="D74" s="3" t="s">
        <v>1</v>
      </c>
      <c r="E74" s="24">
        <v>0</v>
      </c>
      <c r="F74" s="24">
        <v>0</v>
      </c>
      <c r="G74" s="24">
        <v>0</v>
      </c>
      <c r="H74" s="24">
        <v>0</v>
      </c>
      <c r="I74" s="24"/>
      <c r="J74" s="24"/>
      <c r="K74" s="24"/>
      <c r="L74" s="24"/>
      <c r="M74" s="24"/>
      <c r="N74" s="24"/>
      <c r="O74" s="24"/>
      <c r="P74" s="24"/>
      <c r="Q74" s="24">
        <f>SUM(E74:J74)</f>
        <v>0</v>
      </c>
      <c r="R74" s="24">
        <f>SUM(K74:P74)</f>
        <v>0</v>
      </c>
      <c r="S74" s="27">
        <f>SUM(Q74:R74)</f>
        <v>0</v>
      </c>
      <c r="V74" s="18"/>
      <c r="Z74" s="31"/>
    </row>
    <row r="75" spans="2:26" ht="12.75">
      <c r="B75" s="86"/>
      <c r="C75" s="88"/>
      <c r="D75" s="3" t="s">
        <v>19</v>
      </c>
      <c r="E75" s="24">
        <v>0</v>
      </c>
      <c r="F75" s="24">
        <v>0</v>
      </c>
      <c r="G75" s="24">
        <v>0</v>
      </c>
      <c r="H75" s="24">
        <v>0</v>
      </c>
      <c r="I75" s="24"/>
      <c r="J75" s="24"/>
      <c r="K75" s="24"/>
      <c r="L75" s="24"/>
      <c r="M75" s="24"/>
      <c r="N75" s="24"/>
      <c r="O75" s="24"/>
      <c r="P75" s="24"/>
      <c r="Q75" s="24">
        <f>SUM(E75:J75)</f>
        <v>0</v>
      </c>
      <c r="R75" s="24">
        <f>SUM(K75:P75)</f>
        <v>0</v>
      </c>
      <c r="S75" s="27">
        <f>SUM(Q75:R75)</f>
        <v>0</v>
      </c>
      <c r="V75" s="18"/>
      <c r="Z75" s="31"/>
    </row>
    <row r="76" spans="2:26" ht="12.75">
      <c r="B76" s="86"/>
      <c r="C76" s="88"/>
      <c r="D76" s="3" t="s">
        <v>20</v>
      </c>
      <c r="E76" s="61">
        <v>0</v>
      </c>
      <c r="F76" s="61">
        <v>0</v>
      </c>
      <c r="G76" s="61">
        <v>0</v>
      </c>
      <c r="H76" s="61">
        <v>0</v>
      </c>
      <c r="I76" s="61"/>
      <c r="J76" s="61"/>
      <c r="K76" s="61"/>
      <c r="L76" s="61"/>
      <c r="M76" s="61"/>
      <c r="N76" s="61"/>
      <c r="O76" s="61"/>
      <c r="P76" s="61"/>
      <c r="Q76" s="24">
        <f>SUM(E76:J76)</f>
        <v>0</v>
      </c>
      <c r="R76" s="24">
        <f>SUM(K76:P76)</f>
        <v>0</v>
      </c>
      <c r="S76" s="27">
        <f>SUM(Q76:R76)</f>
        <v>0</v>
      </c>
      <c r="V76" s="18"/>
      <c r="Z76" s="31"/>
    </row>
    <row r="77" spans="2:26" ht="12.75">
      <c r="B77" s="87"/>
      <c r="C77" s="88"/>
      <c r="D77" s="3" t="s">
        <v>4</v>
      </c>
      <c r="E77" s="60">
        <f>SUM(E74:E76)</f>
        <v>0</v>
      </c>
      <c r="F77" s="60">
        <f>SUM(F74:F76)</f>
        <v>0</v>
      </c>
      <c r="G77" s="60">
        <f>SUM(G74:G76)</f>
        <v>0</v>
      </c>
      <c r="H77" s="60">
        <f>SUM(H74:H76)</f>
        <v>0</v>
      </c>
      <c r="I77" s="60"/>
      <c r="J77" s="60"/>
      <c r="K77" s="60"/>
      <c r="L77" s="60"/>
      <c r="M77" s="60"/>
      <c r="N77" s="60"/>
      <c r="O77" s="60"/>
      <c r="P77" s="60"/>
      <c r="Q77" s="24">
        <f>SUM(Q74:Q76)</f>
        <v>0</v>
      </c>
      <c r="R77" s="24">
        <f>SUM(R74:R76)</f>
        <v>0</v>
      </c>
      <c r="S77" s="27">
        <f>SUM(S74:S76)</f>
        <v>0</v>
      </c>
      <c r="V77" s="18"/>
      <c r="Z77" s="31"/>
    </row>
    <row r="78" spans="2:26" ht="12.75" customHeight="1">
      <c r="B78" s="85">
        <v>21</v>
      </c>
      <c r="C78" s="88" t="s">
        <v>73</v>
      </c>
      <c r="D78" s="3" t="s">
        <v>1</v>
      </c>
      <c r="E78" s="24">
        <v>0</v>
      </c>
      <c r="F78" s="24">
        <v>0</v>
      </c>
      <c r="G78" s="24">
        <v>3</v>
      </c>
      <c r="H78" s="24">
        <v>0</v>
      </c>
      <c r="I78" s="24"/>
      <c r="J78" s="24"/>
      <c r="K78" s="24"/>
      <c r="L78" s="24"/>
      <c r="M78" s="24"/>
      <c r="N78" s="24"/>
      <c r="O78" s="24"/>
      <c r="P78" s="24"/>
      <c r="Q78" s="24">
        <f>SUM(E78:J78)</f>
        <v>3</v>
      </c>
      <c r="R78" s="24"/>
      <c r="S78" s="27">
        <f>SUM(Q78:R78)</f>
        <v>3</v>
      </c>
      <c r="V78" s="18"/>
      <c r="Z78" s="31"/>
    </row>
    <row r="79" spans="2:26" ht="12.75">
      <c r="B79" s="86"/>
      <c r="C79" s="88"/>
      <c r="D79" s="3" t="s">
        <v>19</v>
      </c>
      <c r="E79" s="24">
        <v>1</v>
      </c>
      <c r="F79" s="24">
        <v>0</v>
      </c>
      <c r="G79" s="24">
        <v>345</v>
      </c>
      <c r="H79" s="24">
        <v>0</v>
      </c>
      <c r="I79" s="24"/>
      <c r="J79" s="24"/>
      <c r="K79" s="24"/>
      <c r="L79" s="24"/>
      <c r="M79" s="24"/>
      <c r="N79" s="24"/>
      <c r="O79" s="24"/>
      <c r="P79" s="24"/>
      <c r="Q79" s="24">
        <f>SUM(E79:M79)</f>
        <v>346</v>
      </c>
      <c r="R79" s="24"/>
      <c r="S79" s="27">
        <f>SUM(Q79:R79)</f>
        <v>346</v>
      </c>
      <c r="V79" s="18"/>
      <c r="Z79" s="31"/>
    </row>
    <row r="80" spans="2:26" ht="12.75">
      <c r="B80" s="86"/>
      <c r="C80" s="88"/>
      <c r="D80" s="3" t="s">
        <v>20</v>
      </c>
      <c r="E80" s="24">
        <v>0</v>
      </c>
      <c r="F80" s="24">
        <v>0</v>
      </c>
      <c r="G80" s="24">
        <v>61</v>
      </c>
      <c r="H80" s="24">
        <v>0</v>
      </c>
      <c r="I80" s="24"/>
      <c r="J80" s="24"/>
      <c r="K80" s="24"/>
      <c r="L80" s="24"/>
      <c r="M80" s="24"/>
      <c r="N80" s="24"/>
      <c r="O80" s="24"/>
      <c r="P80" s="24"/>
      <c r="Q80" s="24">
        <f>SUM(E80:M80)</f>
        <v>61</v>
      </c>
      <c r="R80" s="24"/>
      <c r="S80" s="27">
        <f>SUM(Q80:R80)</f>
        <v>61</v>
      </c>
      <c r="V80" s="18"/>
      <c r="Z80" s="31"/>
    </row>
    <row r="81" spans="2:26" ht="12.75">
      <c r="B81" s="87"/>
      <c r="C81" s="88"/>
      <c r="D81" s="3" t="s">
        <v>4</v>
      </c>
      <c r="E81" s="60">
        <f>SUM(E78:E80)</f>
        <v>1</v>
      </c>
      <c r="F81" s="60">
        <f>SUM(F78:F80)</f>
        <v>0</v>
      </c>
      <c r="G81" s="60">
        <f>SUM(G78:G80)</f>
        <v>409</v>
      </c>
      <c r="H81" s="60">
        <f>SUM(H78:H80)</f>
        <v>0</v>
      </c>
      <c r="I81" s="60"/>
      <c r="J81" s="60"/>
      <c r="K81" s="60"/>
      <c r="L81" s="60"/>
      <c r="M81" s="60"/>
      <c r="N81" s="60"/>
      <c r="O81" s="60"/>
      <c r="P81" s="60"/>
      <c r="Q81" s="24">
        <f>SUM(Q78:Q80)</f>
        <v>410</v>
      </c>
      <c r="R81" s="24"/>
      <c r="S81" s="27">
        <f>SUM(S78:S80)</f>
        <v>410</v>
      </c>
      <c r="V81" s="18"/>
      <c r="Z81" s="31"/>
    </row>
    <row r="82" spans="2:26" ht="12.75">
      <c r="B82" s="85">
        <v>22</v>
      </c>
      <c r="C82" s="88" t="s">
        <v>74</v>
      </c>
      <c r="D82" s="3" t="s">
        <v>1</v>
      </c>
      <c r="E82" s="24">
        <v>0</v>
      </c>
      <c r="F82" s="24">
        <v>0</v>
      </c>
      <c r="G82" s="24">
        <v>1</v>
      </c>
      <c r="H82" s="24">
        <v>0</v>
      </c>
      <c r="I82" s="24"/>
      <c r="J82" s="24"/>
      <c r="K82" s="24"/>
      <c r="L82" s="24"/>
      <c r="M82" s="24"/>
      <c r="N82" s="24"/>
      <c r="O82" s="24"/>
      <c r="P82" s="24"/>
      <c r="Q82" s="24">
        <f>SUM(E82:J82)</f>
        <v>1</v>
      </c>
      <c r="R82" s="24"/>
      <c r="S82" s="27">
        <f>SUM(Q82:R82)</f>
        <v>1</v>
      </c>
      <c r="V82" s="18"/>
      <c r="Z82" s="31"/>
    </row>
    <row r="83" spans="2:26" ht="12.75">
      <c r="B83" s="86"/>
      <c r="C83" s="88"/>
      <c r="D83" s="3" t="s">
        <v>19</v>
      </c>
      <c r="E83" s="24">
        <v>6</v>
      </c>
      <c r="F83" s="24">
        <v>1</v>
      </c>
      <c r="G83" s="24">
        <v>24</v>
      </c>
      <c r="H83" s="24">
        <v>0</v>
      </c>
      <c r="I83" s="24"/>
      <c r="J83" s="24"/>
      <c r="K83" s="24"/>
      <c r="L83" s="24"/>
      <c r="M83" s="24"/>
      <c r="N83" s="24"/>
      <c r="O83" s="24"/>
      <c r="P83" s="24"/>
      <c r="Q83" s="24">
        <f>SUM(E83:P83)</f>
        <v>31</v>
      </c>
      <c r="R83" s="24"/>
      <c r="S83" s="27">
        <f>SUM(Q83:R83)</f>
        <v>31</v>
      </c>
      <c r="V83" s="18"/>
      <c r="Z83" s="31"/>
    </row>
    <row r="84" spans="2:26" ht="12.75">
      <c r="B84" s="86"/>
      <c r="C84" s="88"/>
      <c r="D84" s="3" t="s">
        <v>20</v>
      </c>
      <c r="E84" s="24">
        <v>0</v>
      </c>
      <c r="F84" s="24">
        <v>0</v>
      </c>
      <c r="G84" s="24">
        <v>1</v>
      </c>
      <c r="H84" s="24">
        <v>0</v>
      </c>
      <c r="I84" s="24"/>
      <c r="J84" s="24"/>
      <c r="K84" s="24"/>
      <c r="L84" s="24"/>
      <c r="M84" s="24"/>
      <c r="N84" s="24"/>
      <c r="O84" s="24"/>
      <c r="P84" s="24"/>
      <c r="Q84" s="24">
        <f>SUM(E84:P84)</f>
        <v>1</v>
      </c>
      <c r="R84" s="24"/>
      <c r="S84" s="27">
        <f>SUM(Q84:R84)</f>
        <v>1</v>
      </c>
      <c r="V84" s="18"/>
      <c r="Z84" s="31"/>
    </row>
    <row r="85" spans="2:26" ht="12.75">
      <c r="B85" s="87"/>
      <c r="C85" s="88"/>
      <c r="D85" s="3" t="s">
        <v>4</v>
      </c>
      <c r="E85" s="60">
        <f>SUM(E82:E84)</f>
        <v>6</v>
      </c>
      <c r="F85" s="60">
        <f>SUM(F82:F84)</f>
        <v>1</v>
      </c>
      <c r="G85" s="60">
        <f>SUM(G82:G84)</f>
        <v>26</v>
      </c>
      <c r="H85" s="60">
        <f>SUM(H82:H84)</f>
        <v>0</v>
      </c>
      <c r="I85" s="60"/>
      <c r="J85" s="60"/>
      <c r="K85" s="60"/>
      <c r="L85" s="60"/>
      <c r="M85" s="60"/>
      <c r="N85" s="60"/>
      <c r="O85" s="60"/>
      <c r="P85" s="60"/>
      <c r="Q85" s="24">
        <f>SUM(Q82:Q84)</f>
        <v>33</v>
      </c>
      <c r="R85" s="24"/>
      <c r="S85" s="27">
        <f>SUM(S82:S84)</f>
        <v>33</v>
      </c>
      <c r="V85" s="18"/>
      <c r="Z85" s="31"/>
    </row>
    <row r="86" spans="2:26" ht="25.5" hidden="1">
      <c r="B86" s="51">
        <v>23</v>
      </c>
      <c r="C86" s="50" t="s">
        <v>75</v>
      </c>
      <c r="D86" s="46" t="s">
        <v>20</v>
      </c>
      <c r="E86" s="24">
        <v>0</v>
      </c>
      <c r="F86" s="24"/>
      <c r="G86" s="65"/>
      <c r="H86" s="24"/>
      <c r="I86" s="24"/>
      <c r="J86" s="24"/>
      <c r="K86" s="24"/>
      <c r="L86" s="24"/>
      <c r="M86" s="24"/>
      <c r="N86" s="24"/>
      <c r="O86" s="24"/>
      <c r="P86" s="65"/>
      <c r="Q86" s="24">
        <f>SUM(E86:J86)</f>
        <v>0</v>
      </c>
      <c r="R86" s="24"/>
      <c r="S86" s="27">
        <f>SUM(Q86:R86)</f>
        <v>0</v>
      </c>
      <c r="V86" s="18"/>
      <c r="Z86" s="31"/>
    </row>
    <row r="87" spans="2:26" ht="12.75" hidden="1">
      <c r="B87" s="85">
        <v>24</v>
      </c>
      <c r="C87" s="88" t="s">
        <v>76</v>
      </c>
      <c r="D87" s="3" t="s">
        <v>1</v>
      </c>
      <c r="E87" s="24">
        <v>0</v>
      </c>
      <c r="F87" s="24"/>
      <c r="G87" s="65"/>
      <c r="H87" s="24"/>
      <c r="I87" s="24"/>
      <c r="J87" s="24"/>
      <c r="K87" s="24"/>
      <c r="L87" s="24"/>
      <c r="M87" s="24"/>
      <c r="N87" s="24"/>
      <c r="O87" s="24"/>
      <c r="P87" s="65"/>
      <c r="Q87" s="24">
        <f>SUM(E87:J87)</f>
        <v>0</v>
      </c>
      <c r="R87" s="24"/>
      <c r="S87" s="27">
        <f>SUM(Q87:R87)</f>
        <v>0</v>
      </c>
      <c r="V87" s="18"/>
      <c r="Z87" s="31"/>
    </row>
    <row r="88" spans="2:26" ht="12.75" hidden="1">
      <c r="B88" s="86"/>
      <c r="C88" s="88"/>
      <c r="D88" s="3" t="s">
        <v>19</v>
      </c>
      <c r="E88" s="24">
        <v>0</v>
      </c>
      <c r="F88" s="24"/>
      <c r="G88" s="65"/>
      <c r="H88" s="24"/>
      <c r="I88" s="24"/>
      <c r="J88" s="24"/>
      <c r="K88" s="24"/>
      <c r="L88" s="24"/>
      <c r="M88" s="24"/>
      <c r="N88" s="24"/>
      <c r="O88" s="24"/>
      <c r="P88" s="65"/>
      <c r="Q88" s="24">
        <f>SUM(E88:J88)</f>
        <v>0</v>
      </c>
      <c r="R88" s="24"/>
      <c r="S88" s="27">
        <f>SUM(Q88:R88)</f>
        <v>0</v>
      </c>
      <c r="V88" s="18"/>
      <c r="Z88" s="31"/>
    </row>
    <row r="89" spans="2:26" ht="12.75" hidden="1">
      <c r="B89" s="86"/>
      <c r="C89" s="88"/>
      <c r="D89" s="3" t="s">
        <v>20</v>
      </c>
      <c r="E89" s="24">
        <v>0</v>
      </c>
      <c r="F89" s="24"/>
      <c r="G89" s="65"/>
      <c r="H89" s="24"/>
      <c r="I89" s="24"/>
      <c r="J89" s="24"/>
      <c r="K89" s="24"/>
      <c r="L89" s="24"/>
      <c r="M89" s="24"/>
      <c r="N89" s="24"/>
      <c r="O89" s="24"/>
      <c r="P89" s="65"/>
      <c r="Q89" s="24">
        <f>SUM(E89:J89)</f>
        <v>0</v>
      </c>
      <c r="R89" s="24"/>
      <c r="S89" s="27">
        <f>SUM(Q89:R89)</f>
        <v>0</v>
      </c>
      <c r="V89" s="18"/>
      <c r="Z89" s="31"/>
    </row>
    <row r="90" spans="2:26" ht="12.75" hidden="1">
      <c r="B90" s="87"/>
      <c r="C90" s="88"/>
      <c r="D90" s="3" t="s">
        <v>4</v>
      </c>
      <c r="E90" s="60">
        <f>SUM(E87:E89)</f>
        <v>0</v>
      </c>
      <c r="F90" s="60"/>
      <c r="G90" s="66"/>
      <c r="H90" s="60"/>
      <c r="I90" s="60"/>
      <c r="J90" s="60"/>
      <c r="K90" s="60"/>
      <c r="L90" s="60"/>
      <c r="M90" s="60"/>
      <c r="N90" s="60"/>
      <c r="O90" s="60"/>
      <c r="P90" s="66"/>
      <c r="Q90" s="24">
        <f>SUM(Q87:Q89)</f>
        <v>0</v>
      </c>
      <c r="R90" s="24"/>
      <c r="S90" s="27">
        <f>SUM(S87:S89)</f>
        <v>0</v>
      </c>
      <c r="V90" s="18"/>
      <c r="Z90" s="31"/>
    </row>
    <row r="91" spans="2:26" ht="12.75" hidden="1">
      <c r="B91" s="85">
        <v>25</v>
      </c>
      <c r="C91" s="88" t="s">
        <v>77</v>
      </c>
      <c r="D91" s="3" t="s">
        <v>1</v>
      </c>
      <c r="E91" s="24">
        <v>0</v>
      </c>
      <c r="F91" s="24"/>
      <c r="G91" s="65"/>
      <c r="H91" s="24"/>
      <c r="I91" s="24"/>
      <c r="J91" s="24"/>
      <c r="K91" s="24"/>
      <c r="L91" s="24"/>
      <c r="M91" s="24"/>
      <c r="N91" s="24"/>
      <c r="O91" s="24"/>
      <c r="P91" s="65"/>
      <c r="Q91" s="24">
        <f>SUM(E91:J91)</f>
        <v>0</v>
      </c>
      <c r="R91" s="24"/>
      <c r="S91" s="27">
        <f>SUM(Q91:R91)</f>
        <v>0</v>
      </c>
      <c r="V91" s="18"/>
      <c r="Z91" s="31"/>
    </row>
    <row r="92" spans="2:26" ht="12.75" hidden="1">
      <c r="B92" s="86"/>
      <c r="C92" s="88"/>
      <c r="D92" s="3" t="s">
        <v>19</v>
      </c>
      <c r="E92" s="24">
        <v>0</v>
      </c>
      <c r="F92" s="24"/>
      <c r="G92" s="65"/>
      <c r="H92" s="24"/>
      <c r="I92" s="24"/>
      <c r="J92" s="24"/>
      <c r="K92" s="24"/>
      <c r="L92" s="24"/>
      <c r="M92" s="24"/>
      <c r="N92" s="24"/>
      <c r="O92" s="24"/>
      <c r="P92" s="65"/>
      <c r="Q92" s="24">
        <f>SUM(E92:J92)</f>
        <v>0</v>
      </c>
      <c r="R92" s="24"/>
      <c r="S92" s="27">
        <f>SUM(Q92:R92)</f>
        <v>0</v>
      </c>
      <c r="V92" s="18"/>
      <c r="Z92" s="31"/>
    </row>
    <row r="93" spans="2:26" ht="12.75" hidden="1">
      <c r="B93" s="86"/>
      <c r="C93" s="88"/>
      <c r="D93" s="3" t="s">
        <v>20</v>
      </c>
      <c r="E93" s="24">
        <v>0</v>
      </c>
      <c r="F93" s="24"/>
      <c r="G93" s="65"/>
      <c r="H93" s="24"/>
      <c r="I93" s="24"/>
      <c r="J93" s="24"/>
      <c r="K93" s="24"/>
      <c r="L93" s="24"/>
      <c r="M93" s="24"/>
      <c r="N93" s="24"/>
      <c r="O93" s="24"/>
      <c r="P93" s="65"/>
      <c r="Q93" s="24">
        <f>SUM(E93:J93)</f>
        <v>0</v>
      </c>
      <c r="R93" s="24"/>
      <c r="S93" s="27">
        <f>SUM(Q93:R93)</f>
        <v>0</v>
      </c>
      <c r="V93" s="18"/>
      <c r="Z93" s="31"/>
    </row>
    <row r="94" spans="2:26" ht="12.75" hidden="1">
      <c r="B94" s="87"/>
      <c r="C94" s="88"/>
      <c r="D94" s="3" t="s">
        <v>4</v>
      </c>
      <c r="E94" s="60">
        <f>SUM(E91:E93)</f>
        <v>0</v>
      </c>
      <c r="F94" s="60"/>
      <c r="G94" s="66"/>
      <c r="H94" s="60"/>
      <c r="I94" s="60"/>
      <c r="J94" s="60"/>
      <c r="K94" s="60"/>
      <c r="L94" s="60"/>
      <c r="M94" s="60"/>
      <c r="N94" s="60"/>
      <c r="O94" s="60"/>
      <c r="P94" s="66"/>
      <c r="Q94" s="24">
        <f>SUM(Q91:Q93)</f>
        <v>0</v>
      </c>
      <c r="R94" s="24"/>
      <c r="S94" s="27">
        <f>SUM(S91:S93)</f>
        <v>0</v>
      </c>
      <c r="V94" s="18"/>
      <c r="Z94" s="31"/>
    </row>
    <row r="95" spans="2:26" ht="12.75">
      <c r="B95" s="85">
        <v>26</v>
      </c>
      <c r="C95" s="89" t="s">
        <v>78</v>
      </c>
      <c r="D95" s="3" t="s">
        <v>1</v>
      </c>
      <c r="E95" s="24">
        <v>2</v>
      </c>
      <c r="F95" s="24">
        <v>2</v>
      </c>
      <c r="G95" s="24">
        <v>3</v>
      </c>
      <c r="H95" s="24">
        <v>0</v>
      </c>
      <c r="I95" s="24"/>
      <c r="J95" s="24"/>
      <c r="K95" s="24"/>
      <c r="L95" s="24"/>
      <c r="M95" s="24"/>
      <c r="N95" s="24"/>
      <c r="O95" s="24"/>
      <c r="P95" s="24"/>
      <c r="Q95" s="24">
        <f>E95</f>
        <v>2</v>
      </c>
      <c r="R95" s="24"/>
      <c r="S95" s="27">
        <f>R95</f>
        <v>0</v>
      </c>
      <c r="V95" s="18"/>
      <c r="Z95" s="31"/>
    </row>
    <row r="96" spans="2:26" ht="12.75">
      <c r="B96" s="86"/>
      <c r="C96" s="90"/>
      <c r="D96" s="3" t="s">
        <v>19</v>
      </c>
      <c r="E96" s="24">
        <v>321</v>
      </c>
      <c r="F96" s="24">
        <v>321</v>
      </c>
      <c r="G96" s="24">
        <v>345</v>
      </c>
      <c r="H96" s="24">
        <v>4</v>
      </c>
      <c r="I96" s="24"/>
      <c r="J96" s="24"/>
      <c r="K96" s="24"/>
      <c r="L96" s="24"/>
      <c r="M96" s="24"/>
      <c r="N96" s="24"/>
      <c r="O96" s="24"/>
      <c r="P96" s="24"/>
      <c r="Q96" s="24">
        <f>E96</f>
        <v>321</v>
      </c>
      <c r="R96" s="24"/>
      <c r="S96" s="27">
        <f>R96</f>
        <v>0</v>
      </c>
      <c r="V96" s="18"/>
      <c r="Z96" s="31"/>
    </row>
    <row r="97" spans="2:26" ht="12.75">
      <c r="B97" s="86"/>
      <c r="C97" s="90"/>
      <c r="D97" s="3" t="s">
        <v>20</v>
      </c>
      <c r="E97" s="24">
        <v>62</v>
      </c>
      <c r="F97" s="24">
        <v>60</v>
      </c>
      <c r="G97" s="24">
        <v>61</v>
      </c>
      <c r="H97" s="24">
        <v>1</v>
      </c>
      <c r="I97" s="24"/>
      <c r="J97" s="24"/>
      <c r="K97" s="24"/>
      <c r="L97" s="24"/>
      <c r="M97" s="24"/>
      <c r="N97" s="24"/>
      <c r="O97" s="24"/>
      <c r="P97" s="24"/>
      <c r="Q97" s="24">
        <f>E97</f>
        <v>62</v>
      </c>
      <c r="R97" s="24"/>
      <c r="S97" s="27">
        <f>R97</f>
        <v>0</v>
      </c>
      <c r="V97" s="18"/>
      <c r="Z97" s="31"/>
    </row>
    <row r="98" spans="2:26" ht="12.75">
      <c r="B98" s="87"/>
      <c r="C98" s="91"/>
      <c r="D98" s="3" t="s">
        <v>4</v>
      </c>
      <c r="E98" s="60">
        <f>SUM(E95:E97)</f>
        <v>385</v>
      </c>
      <c r="F98" s="60">
        <f>SUM(F95:F97)</f>
        <v>383</v>
      </c>
      <c r="G98" s="60">
        <f>SUM(G95:G97)</f>
        <v>409</v>
      </c>
      <c r="H98" s="60">
        <f>SUM(H95:H97)</f>
        <v>5</v>
      </c>
      <c r="I98" s="60"/>
      <c r="J98" s="60"/>
      <c r="K98" s="60"/>
      <c r="L98" s="60"/>
      <c r="M98" s="60"/>
      <c r="N98" s="60"/>
      <c r="O98" s="60"/>
      <c r="P98" s="60"/>
      <c r="Q98" s="24">
        <f>E98</f>
        <v>385</v>
      </c>
      <c r="R98" s="24"/>
      <c r="S98" s="27">
        <f>SUM(S95:S97)</f>
        <v>0</v>
      </c>
      <c r="V98" s="18"/>
      <c r="Z98" s="31"/>
    </row>
    <row r="99" spans="2:26" ht="12.75">
      <c r="B99" s="85">
        <v>27</v>
      </c>
      <c r="C99" s="89" t="s">
        <v>79</v>
      </c>
      <c r="D99" s="3" t="s">
        <v>1</v>
      </c>
      <c r="E99" s="24">
        <v>0</v>
      </c>
      <c r="F99" s="24">
        <v>0</v>
      </c>
      <c r="G99" s="24">
        <v>1</v>
      </c>
      <c r="H99" s="24">
        <v>0</v>
      </c>
      <c r="I99" s="24"/>
      <c r="J99" s="24"/>
      <c r="K99" s="24"/>
      <c r="L99" s="24"/>
      <c r="M99" s="24"/>
      <c r="N99" s="24"/>
      <c r="O99" s="24"/>
      <c r="P99" s="24"/>
      <c r="Q99" s="24">
        <f>SUM(E99:J99)</f>
        <v>1</v>
      </c>
      <c r="R99" s="24"/>
      <c r="S99" s="27">
        <f>SUM(Q99:R99)</f>
        <v>1</v>
      </c>
      <c r="V99" s="18"/>
      <c r="Z99" s="31"/>
    </row>
    <row r="100" spans="2:26" ht="12.75">
      <c r="B100" s="86"/>
      <c r="C100" s="90"/>
      <c r="D100" s="3" t="s">
        <v>19</v>
      </c>
      <c r="E100" s="24">
        <v>0</v>
      </c>
      <c r="F100" s="24">
        <v>0</v>
      </c>
      <c r="G100" s="24">
        <v>26</v>
      </c>
      <c r="H100" s="24">
        <v>0</v>
      </c>
      <c r="I100" s="24"/>
      <c r="J100" s="24"/>
      <c r="K100" s="24"/>
      <c r="L100" s="24"/>
      <c r="M100" s="24"/>
      <c r="N100" s="24"/>
      <c r="O100" s="24"/>
      <c r="P100" s="24"/>
      <c r="Q100" s="24">
        <f>SUM(E100:J100)</f>
        <v>26</v>
      </c>
      <c r="R100" s="24"/>
      <c r="S100" s="27">
        <f>SUM(Q100:R100)</f>
        <v>26</v>
      </c>
      <c r="V100" s="18" t="s">
        <v>85</v>
      </c>
      <c r="Z100" s="31"/>
    </row>
    <row r="101" spans="2:26" ht="12.75">
      <c r="B101" s="86"/>
      <c r="C101" s="90"/>
      <c r="D101" s="3" t="s">
        <v>20</v>
      </c>
      <c r="E101" s="24">
        <v>0</v>
      </c>
      <c r="F101" s="24">
        <v>0</v>
      </c>
      <c r="G101" s="24">
        <v>1</v>
      </c>
      <c r="H101" s="24">
        <v>0</v>
      </c>
      <c r="I101" s="24" t="s">
        <v>85</v>
      </c>
      <c r="J101" s="24"/>
      <c r="K101" s="24"/>
      <c r="L101" s="24"/>
      <c r="M101" s="24"/>
      <c r="N101" s="24"/>
      <c r="O101" s="24"/>
      <c r="P101" s="24"/>
      <c r="Q101" s="24">
        <f>SUM(E101:J101)</f>
        <v>1</v>
      </c>
      <c r="R101" s="24"/>
      <c r="S101" s="27">
        <f>SUM(Q101:R101)</f>
        <v>1</v>
      </c>
      <c r="V101" s="18"/>
      <c r="Z101" s="31"/>
    </row>
    <row r="102" spans="2:26" ht="12.75">
      <c r="B102" s="87"/>
      <c r="C102" s="91"/>
      <c r="D102" s="3" t="s">
        <v>4</v>
      </c>
      <c r="E102" s="60">
        <f>SUM(E99:E101)</f>
        <v>0</v>
      </c>
      <c r="F102" s="60">
        <f>SUM(F99:F101)</f>
        <v>0</v>
      </c>
      <c r="G102" s="60">
        <f>SUM(G99:G101)</f>
        <v>28</v>
      </c>
      <c r="H102" s="60">
        <f>SUM(H99:H101)</f>
        <v>0</v>
      </c>
      <c r="I102" s="60"/>
      <c r="J102" s="60"/>
      <c r="K102" s="60"/>
      <c r="L102" s="60"/>
      <c r="M102" s="60"/>
      <c r="N102" s="60"/>
      <c r="O102" s="60"/>
      <c r="P102" s="60"/>
      <c r="Q102" s="24">
        <f>SUM(Q99:Q101)</f>
        <v>28</v>
      </c>
      <c r="R102" s="24"/>
      <c r="S102" s="27">
        <f>SUM(S99:S101)</f>
        <v>28</v>
      </c>
      <c r="V102" s="18"/>
      <c r="Z102" s="31"/>
    </row>
    <row r="103" spans="2:26" ht="12.75">
      <c r="B103" s="85">
        <v>28</v>
      </c>
      <c r="C103" s="89" t="s">
        <v>80</v>
      </c>
      <c r="D103" s="3" t="s">
        <v>1</v>
      </c>
      <c r="E103" s="24">
        <v>0</v>
      </c>
      <c r="F103" s="24">
        <v>0</v>
      </c>
      <c r="G103" s="24">
        <v>0</v>
      </c>
      <c r="H103" s="24">
        <v>0</v>
      </c>
      <c r="I103" s="24"/>
      <c r="J103" s="24"/>
      <c r="K103" s="24"/>
      <c r="L103" s="24"/>
      <c r="M103" s="24"/>
      <c r="N103" s="24"/>
      <c r="O103" s="24"/>
      <c r="P103" s="24"/>
      <c r="Q103" s="24">
        <f>SUM(E103:J103)</f>
        <v>0</v>
      </c>
      <c r="R103" s="24"/>
      <c r="S103" s="27">
        <f>SUM(Q103:R103)</f>
        <v>0</v>
      </c>
      <c r="V103" s="18"/>
      <c r="Z103" s="31"/>
    </row>
    <row r="104" spans="2:26" ht="12.75">
      <c r="B104" s="86"/>
      <c r="C104" s="90"/>
      <c r="D104" s="3" t="s">
        <v>19</v>
      </c>
      <c r="E104" s="24">
        <v>0</v>
      </c>
      <c r="F104" s="24">
        <v>0</v>
      </c>
      <c r="G104" s="24">
        <v>74</v>
      </c>
      <c r="H104" s="24">
        <v>4</v>
      </c>
      <c r="I104" s="24"/>
      <c r="J104" s="24"/>
      <c r="K104" s="24"/>
      <c r="L104" s="24"/>
      <c r="M104" s="24"/>
      <c r="N104" s="24"/>
      <c r="O104" s="24"/>
      <c r="P104" s="24"/>
      <c r="Q104" s="24">
        <f>SUM(E104:J104)</f>
        <v>78</v>
      </c>
      <c r="R104" s="24"/>
      <c r="S104" s="27">
        <f>SUM(Q104:R104)</f>
        <v>78</v>
      </c>
      <c r="V104" s="18"/>
      <c r="Z104" s="31"/>
    </row>
    <row r="105" spans="2:26" ht="12.75">
      <c r="B105" s="86"/>
      <c r="C105" s="90"/>
      <c r="D105" s="3" t="s">
        <v>20</v>
      </c>
      <c r="E105" s="24">
        <v>0</v>
      </c>
      <c r="F105" s="24">
        <v>2</v>
      </c>
      <c r="G105" s="24">
        <v>40</v>
      </c>
      <c r="H105" s="24">
        <v>1</v>
      </c>
      <c r="I105" s="24"/>
      <c r="J105" s="24"/>
      <c r="K105" s="24"/>
      <c r="L105" s="24"/>
      <c r="M105" s="24"/>
      <c r="N105" s="24"/>
      <c r="O105" s="24"/>
      <c r="P105" s="24"/>
      <c r="Q105" s="24">
        <f>SUM(E105:J105)</f>
        <v>43</v>
      </c>
      <c r="R105" s="24"/>
      <c r="S105" s="27">
        <f>SUM(Q105:R105)</f>
        <v>43</v>
      </c>
      <c r="V105" s="18"/>
      <c r="Z105" s="31"/>
    </row>
    <row r="106" spans="2:26" ht="12.75">
      <c r="B106" s="87"/>
      <c r="C106" s="91"/>
      <c r="D106" s="3" t="s">
        <v>4</v>
      </c>
      <c r="E106" s="60">
        <f>SUM(E103:E105)</f>
        <v>0</v>
      </c>
      <c r="F106" s="60">
        <f>SUM(F103:F105)</f>
        <v>2</v>
      </c>
      <c r="G106" s="60">
        <f>SUM(G103:G105)</f>
        <v>114</v>
      </c>
      <c r="H106" s="60">
        <f>SUM(H103:H105)</f>
        <v>5</v>
      </c>
      <c r="I106" s="60"/>
      <c r="J106" s="60"/>
      <c r="K106" s="60"/>
      <c r="L106" s="60"/>
      <c r="M106" s="60"/>
      <c r="N106" s="60"/>
      <c r="O106" s="60"/>
      <c r="P106" s="60"/>
      <c r="Q106" s="24">
        <f>SUM(Q103:Q105)</f>
        <v>121</v>
      </c>
      <c r="R106" s="24"/>
      <c r="S106" s="27">
        <f>SUM(S103:S105)</f>
        <v>121</v>
      </c>
      <c r="V106" s="18"/>
      <c r="Z106" s="31"/>
    </row>
    <row r="107" spans="2:26" ht="12.75">
      <c r="B107" s="85">
        <v>29</v>
      </c>
      <c r="C107" s="88" t="s">
        <v>81</v>
      </c>
      <c r="D107" s="3" t="s">
        <v>1</v>
      </c>
      <c r="E107" s="24">
        <v>2</v>
      </c>
      <c r="F107" s="24">
        <v>2</v>
      </c>
      <c r="G107" s="24">
        <v>3</v>
      </c>
      <c r="H107" s="24">
        <v>0</v>
      </c>
      <c r="I107" s="24"/>
      <c r="J107" s="24"/>
      <c r="K107" s="24"/>
      <c r="L107" s="24"/>
      <c r="M107" s="24"/>
      <c r="N107" s="24"/>
      <c r="O107" s="24"/>
      <c r="P107" s="24"/>
      <c r="Q107" s="24">
        <f>J107</f>
        <v>0</v>
      </c>
      <c r="R107" s="24"/>
      <c r="S107" s="27">
        <f>R107</f>
        <v>0</v>
      </c>
      <c r="U107" s="67" t="s">
        <v>85</v>
      </c>
      <c r="V107" s="18"/>
      <c r="Z107" s="31"/>
    </row>
    <row r="108" spans="2:26" ht="12.75">
      <c r="B108" s="86"/>
      <c r="C108" s="88"/>
      <c r="D108" s="3" t="s">
        <v>19</v>
      </c>
      <c r="E108" s="24">
        <v>321</v>
      </c>
      <c r="F108" s="24">
        <v>321</v>
      </c>
      <c r="G108" s="24">
        <v>271</v>
      </c>
      <c r="H108" s="24">
        <v>0</v>
      </c>
      <c r="I108" s="24"/>
      <c r="J108" s="24"/>
      <c r="K108" s="24"/>
      <c r="L108" s="24"/>
      <c r="M108" s="24"/>
      <c r="N108" s="24"/>
      <c r="O108" s="24"/>
      <c r="P108" s="24"/>
      <c r="Q108" s="24">
        <f>J108</f>
        <v>0</v>
      </c>
      <c r="R108" s="24"/>
      <c r="S108" s="27">
        <f aca="true" t="shared" si="3" ref="S108:S114">R108</f>
        <v>0</v>
      </c>
      <c r="V108" s="18"/>
      <c r="Z108" s="31"/>
    </row>
    <row r="109" spans="2:26" ht="12.75">
      <c r="B109" s="86"/>
      <c r="C109" s="88"/>
      <c r="D109" s="3" t="s">
        <v>20</v>
      </c>
      <c r="E109" s="24">
        <v>62</v>
      </c>
      <c r="F109" s="24">
        <v>60</v>
      </c>
      <c r="G109" s="24">
        <v>21</v>
      </c>
      <c r="H109" s="24">
        <v>0</v>
      </c>
      <c r="I109" s="24"/>
      <c r="J109" s="24"/>
      <c r="K109" s="24"/>
      <c r="L109" s="24"/>
      <c r="M109" s="24"/>
      <c r="N109" s="24"/>
      <c r="O109" s="24"/>
      <c r="P109" s="24"/>
      <c r="Q109" s="24">
        <f>J109</f>
        <v>0</v>
      </c>
      <c r="R109" s="24"/>
      <c r="S109" s="27">
        <f t="shared" si="3"/>
        <v>0</v>
      </c>
      <c r="V109" s="18"/>
      <c r="Z109" s="31"/>
    </row>
    <row r="110" spans="2:26" ht="12.75">
      <c r="B110" s="87"/>
      <c r="C110" s="88"/>
      <c r="D110" s="3" t="s">
        <v>4</v>
      </c>
      <c r="E110" s="60">
        <f>SUM(E107:E109)</f>
        <v>385</v>
      </c>
      <c r="F110" s="60">
        <f>SUM(F107:F109)</f>
        <v>383</v>
      </c>
      <c r="G110" s="60">
        <f>SUM(G107:G109)</f>
        <v>295</v>
      </c>
      <c r="H110" s="60">
        <f>SUM(H107:H109)</f>
        <v>0</v>
      </c>
      <c r="I110" s="60"/>
      <c r="J110" s="60"/>
      <c r="K110" s="60"/>
      <c r="L110" s="60"/>
      <c r="M110" s="60"/>
      <c r="N110" s="60"/>
      <c r="O110" s="60"/>
      <c r="P110" s="60"/>
      <c r="Q110" s="24">
        <f>SUM(Q107:Q109)</f>
        <v>0</v>
      </c>
      <c r="R110" s="24"/>
      <c r="S110" s="27">
        <f t="shared" si="3"/>
        <v>0</v>
      </c>
      <c r="V110" s="18"/>
      <c r="Z110" s="31"/>
    </row>
    <row r="111" spans="2:26" ht="12.75">
      <c r="B111" s="85">
        <v>30</v>
      </c>
      <c r="C111" s="88" t="s">
        <v>82</v>
      </c>
      <c r="D111" s="3" t="s">
        <v>1</v>
      </c>
      <c r="E111" s="24">
        <v>2</v>
      </c>
      <c r="F111" s="24">
        <v>2</v>
      </c>
      <c r="G111" s="24">
        <v>3</v>
      </c>
      <c r="H111" s="24">
        <v>0</v>
      </c>
      <c r="I111" s="24"/>
      <c r="J111" s="24"/>
      <c r="K111" s="24"/>
      <c r="L111" s="24"/>
      <c r="M111" s="24"/>
      <c r="N111" s="24"/>
      <c r="O111" s="24"/>
      <c r="P111" s="24"/>
      <c r="Q111" s="24">
        <f>J111</f>
        <v>0</v>
      </c>
      <c r="R111" s="24"/>
      <c r="S111" s="27">
        <f>R111</f>
        <v>0</v>
      </c>
      <c r="V111" s="18" t="s">
        <v>85</v>
      </c>
      <c r="Z111" s="31"/>
    </row>
    <row r="112" spans="2:26" ht="12.75">
      <c r="B112" s="86"/>
      <c r="C112" s="88"/>
      <c r="D112" s="3" t="s">
        <v>19</v>
      </c>
      <c r="E112" s="24">
        <v>320</v>
      </c>
      <c r="F112" s="24">
        <v>320</v>
      </c>
      <c r="G112" s="24">
        <v>270</v>
      </c>
      <c r="H112" s="24">
        <v>0</v>
      </c>
      <c r="I112" s="24"/>
      <c r="J112" s="24"/>
      <c r="K112" s="24"/>
      <c r="L112" s="24"/>
      <c r="M112" s="24"/>
      <c r="N112" s="24"/>
      <c r="O112" s="24"/>
      <c r="P112" s="24"/>
      <c r="Q112" s="24">
        <f>J112</f>
        <v>0</v>
      </c>
      <c r="R112" s="24"/>
      <c r="S112" s="27">
        <f t="shared" si="3"/>
        <v>0</v>
      </c>
      <c r="V112" s="18"/>
      <c r="Z112" s="31"/>
    </row>
    <row r="113" spans="2:26" ht="12.75">
      <c r="B113" s="86"/>
      <c r="C113" s="88"/>
      <c r="D113" s="3" t="s">
        <v>20</v>
      </c>
      <c r="E113" s="24">
        <v>62</v>
      </c>
      <c r="F113" s="24">
        <v>60</v>
      </c>
      <c r="G113" s="24">
        <v>11</v>
      </c>
      <c r="H113" s="24">
        <v>0</v>
      </c>
      <c r="I113" s="24"/>
      <c r="J113" s="24"/>
      <c r="K113" s="24"/>
      <c r="L113" s="24"/>
      <c r="M113" s="24"/>
      <c r="N113" s="24"/>
      <c r="O113" s="24"/>
      <c r="P113" s="24"/>
      <c r="Q113" s="24">
        <f>J113</f>
        <v>0</v>
      </c>
      <c r="R113" s="24"/>
      <c r="S113" s="27">
        <f t="shared" si="3"/>
        <v>0</v>
      </c>
      <c r="V113" s="18"/>
      <c r="Z113" s="31"/>
    </row>
    <row r="114" spans="2:26" ht="12.75">
      <c r="B114" s="87"/>
      <c r="C114" s="88"/>
      <c r="D114" s="3" t="s">
        <v>4</v>
      </c>
      <c r="E114" s="60">
        <f>SUM(E111:E113)</f>
        <v>384</v>
      </c>
      <c r="F114" s="60">
        <f>SUM(F111:F113)</f>
        <v>382</v>
      </c>
      <c r="G114" s="60">
        <f>SUM(G111:G113)</f>
        <v>284</v>
      </c>
      <c r="H114" s="60">
        <f>SUM(H111:H113)</f>
        <v>0</v>
      </c>
      <c r="I114" s="60"/>
      <c r="J114" s="60"/>
      <c r="K114" s="60"/>
      <c r="L114" s="60"/>
      <c r="M114" s="60"/>
      <c r="N114" s="60"/>
      <c r="O114" s="60"/>
      <c r="P114" s="60"/>
      <c r="Q114" s="24">
        <f>SUM(Q111:Q113)</f>
        <v>0</v>
      </c>
      <c r="R114" s="24"/>
      <c r="S114" s="27">
        <f t="shared" si="3"/>
        <v>0</v>
      </c>
      <c r="V114" s="18"/>
      <c r="Z114" s="31"/>
    </row>
    <row r="115" spans="2:26" ht="12.75" customHeight="1">
      <c r="B115" s="85">
        <v>31</v>
      </c>
      <c r="C115" s="88" t="s">
        <v>83</v>
      </c>
      <c r="D115" s="3" t="s">
        <v>1</v>
      </c>
      <c r="E115" s="24">
        <v>1</v>
      </c>
      <c r="F115" s="24">
        <v>0</v>
      </c>
      <c r="G115" s="24">
        <v>0</v>
      </c>
      <c r="H115" s="24">
        <v>0</v>
      </c>
      <c r="I115" s="24"/>
      <c r="J115" s="24"/>
      <c r="K115" s="24"/>
      <c r="L115" s="24"/>
      <c r="M115" s="24"/>
      <c r="N115" s="24"/>
      <c r="O115" s="24"/>
      <c r="P115" s="24"/>
      <c r="Q115" s="24">
        <f>SUM(E115:J115)</f>
        <v>1</v>
      </c>
      <c r="R115" s="24"/>
      <c r="S115" s="27">
        <f>SUM(Q115:R115)</f>
        <v>1</v>
      </c>
      <c r="V115" s="18"/>
      <c r="Z115" s="32"/>
    </row>
    <row r="116" spans="2:22" ht="12.75">
      <c r="B116" s="86"/>
      <c r="C116" s="88"/>
      <c r="D116" s="3" t="s">
        <v>2</v>
      </c>
      <c r="E116" s="24">
        <v>181</v>
      </c>
      <c r="F116" s="24">
        <v>0</v>
      </c>
      <c r="G116" s="24">
        <v>0</v>
      </c>
      <c r="H116" s="24">
        <v>0</v>
      </c>
      <c r="I116" s="24"/>
      <c r="J116" s="24"/>
      <c r="K116" s="24"/>
      <c r="L116" s="24"/>
      <c r="M116" s="24"/>
      <c r="N116" s="24"/>
      <c r="O116" s="24"/>
      <c r="P116" s="24"/>
      <c r="Q116" s="24">
        <f>SUM(E116:N116)</f>
        <v>181</v>
      </c>
      <c r="R116" s="24"/>
      <c r="S116" s="27">
        <f>SUM(Q116:R116)</f>
        <v>181</v>
      </c>
      <c r="V116" s="18"/>
    </row>
    <row r="117" spans="2:26" ht="12.75">
      <c r="B117" s="86"/>
      <c r="C117" s="88"/>
      <c r="D117" s="3" t="s">
        <v>3</v>
      </c>
      <c r="E117" s="24">
        <v>24</v>
      </c>
      <c r="F117" s="24">
        <v>0</v>
      </c>
      <c r="G117" s="24">
        <v>0</v>
      </c>
      <c r="H117" s="24">
        <v>0</v>
      </c>
      <c r="I117" s="24"/>
      <c r="J117" s="24"/>
      <c r="K117" s="24"/>
      <c r="L117" s="24"/>
      <c r="M117" s="24"/>
      <c r="N117" s="24"/>
      <c r="O117" s="24"/>
      <c r="P117" s="24"/>
      <c r="Q117" s="24">
        <f>SUM(E117:P117)</f>
        <v>24</v>
      </c>
      <c r="R117" s="24"/>
      <c r="S117" s="27">
        <f>SUM(Q117:R117)</f>
        <v>24</v>
      </c>
      <c r="V117" s="18"/>
      <c r="Z117" s="33"/>
    </row>
    <row r="118" spans="2:22" ht="12.75">
      <c r="B118" s="87"/>
      <c r="C118" s="88"/>
      <c r="D118" s="3" t="s">
        <v>4</v>
      </c>
      <c r="E118" s="60">
        <f>SUM(E115:E117)</f>
        <v>206</v>
      </c>
      <c r="F118" s="60">
        <f>SUM(F115:F117)</f>
        <v>0</v>
      </c>
      <c r="G118" s="60">
        <f>SUM(G115:G117)</f>
        <v>0</v>
      </c>
      <c r="H118" s="60">
        <f>SUM(H115:H117)</f>
        <v>0</v>
      </c>
      <c r="I118" s="60"/>
      <c r="J118" s="60"/>
      <c r="K118" s="60"/>
      <c r="L118" s="60"/>
      <c r="M118" s="60"/>
      <c r="N118" s="60"/>
      <c r="O118" s="60"/>
      <c r="P118" s="60"/>
      <c r="Q118" s="24">
        <f>SUM(Q115:Q117)</f>
        <v>206</v>
      </c>
      <c r="R118" s="24"/>
      <c r="S118" s="27">
        <f>SUM(S115:S117)</f>
        <v>206</v>
      </c>
      <c r="V118" s="18"/>
    </row>
    <row r="119" spans="2:22" ht="12.75" customHeight="1">
      <c r="B119" s="102">
        <v>32</v>
      </c>
      <c r="C119" s="88" t="s">
        <v>84</v>
      </c>
      <c r="D119" s="3" t="s">
        <v>1</v>
      </c>
      <c r="E119" s="68">
        <v>0.688</v>
      </c>
      <c r="F119" s="68">
        <v>0.234</v>
      </c>
      <c r="G119" s="68">
        <v>-0.447</v>
      </c>
      <c r="H119" s="24">
        <v>0</v>
      </c>
      <c r="I119" s="24"/>
      <c r="J119" s="24"/>
      <c r="K119" s="24"/>
      <c r="L119" s="24"/>
      <c r="M119" s="24"/>
      <c r="N119" s="24"/>
      <c r="O119" s="24"/>
      <c r="P119" s="24"/>
      <c r="Q119" s="24">
        <f>SUM(E119:O119)</f>
        <v>0.4749999999999999</v>
      </c>
      <c r="R119" s="26"/>
      <c r="S119" s="27">
        <f>SUM(Q119:R119)</f>
        <v>0.4749999999999999</v>
      </c>
      <c r="V119" s="18"/>
    </row>
    <row r="120" spans="2:22" ht="12.75">
      <c r="B120" s="103"/>
      <c r="C120" s="88"/>
      <c r="D120" s="3" t="s">
        <v>2</v>
      </c>
      <c r="E120" s="69">
        <v>700.7919999999999</v>
      </c>
      <c r="F120" s="69">
        <v>538.8000000000001</v>
      </c>
      <c r="G120" s="69">
        <v>592.8989999999999</v>
      </c>
      <c r="H120" s="69">
        <v>8.171</v>
      </c>
      <c r="I120" s="26"/>
      <c r="J120" s="26"/>
      <c r="K120" s="26"/>
      <c r="L120" s="26"/>
      <c r="M120" s="26"/>
      <c r="N120" s="26"/>
      <c r="O120" s="26"/>
      <c r="P120" s="26"/>
      <c r="Q120" s="26">
        <f>SUM(E120:J120)</f>
        <v>1840.662</v>
      </c>
      <c r="R120" s="28"/>
      <c r="S120" s="37">
        <f>SUM(Q120:R120)</f>
        <v>1840.662</v>
      </c>
      <c r="V120" s="18"/>
    </row>
    <row r="121" spans="2:22" ht="12.75">
      <c r="B121" s="103"/>
      <c r="C121" s="88"/>
      <c r="D121" s="3" t="s">
        <v>3</v>
      </c>
      <c r="E121" s="68">
        <v>547.3400000000001</v>
      </c>
      <c r="F121" s="68">
        <v>558.851</v>
      </c>
      <c r="G121" s="68">
        <v>864.577</v>
      </c>
      <c r="H121" s="68">
        <v>11.739</v>
      </c>
      <c r="I121" s="24"/>
      <c r="J121" s="24"/>
      <c r="K121" s="24"/>
      <c r="L121" s="24"/>
      <c r="M121" s="24"/>
      <c r="N121" s="24"/>
      <c r="O121" s="24"/>
      <c r="P121" s="24"/>
      <c r="Q121" s="28">
        <f>SUM(E121:J121)</f>
        <v>1982.5070000000003</v>
      </c>
      <c r="R121" s="29"/>
      <c r="S121" s="30">
        <f>SUM(Q121:R121)</f>
        <v>1982.5070000000003</v>
      </c>
      <c r="V121" s="18"/>
    </row>
    <row r="122" spans="2:22" ht="13.5" thickBot="1">
      <c r="B122" s="104"/>
      <c r="C122" s="105"/>
      <c r="D122" s="8" t="s">
        <v>4</v>
      </c>
      <c r="E122" s="70">
        <f>SUM(E119:E121)</f>
        <v>1248.8200000000002</v>
      </c>
      <c r="F122" s="70">
        <f>SUM(F119:F121)</f>
        <v>1097.8850000000002</v>
      </c>
      <c r="G122" s="70">
        <f>SUM(G119:G121)</f>
        <v>1457.029</v>
      </c>
      <c r="H122" s="70">
        <f>SUM(H119:H121)</f>
        <v>19.91</v>
      </c>
      <c r="I122" s="56"/>
      <c r="J122" s="56"/>
      <c r="K122" s="56"/>
      <c r="L122" s="56"/>
      <c r="M122" s="56"/>
      <c r="N122" s="56"/>
      <c r="O122" s="56"/>
      <c r="P122" s="56"/>
      <c r="Q122" s="35">
        <f>SUM(Q119:Q121)</f>
        <v>3823.6440000000002</v>
      </c>
      <c r="R122" s="35"/>
      <c r="S122" s="34">
        <f>SUM(S119:S121)</f>
        <v>3823.6440000000002</v>
      </c>
      <c r="V122" s="18"/>
    </row>
    <row r="123" spans="2:18" ht="12.75">
      <c r="B123" s="4" t="s">
        <v>35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4:19" ht="12.75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2:19" ht="12.75">
      <c r="B125" s="17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2:19" ht="12.75">
      <c r="B126" s="17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2:19" ht="12.75">
      <c r="B127" s="4"/>
      <c r="C127" s="4"/>
      <c r="D127" s="4"/>
      <c r="E127" s="4"/>
      <c r="F127" s="4"/>
      <c r="G127" s="4" t="s">
        <v>85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2:19" ht="12.75">
      <c r="B128" s="4"/>
      <c r="C128" s="4"/>
      <c r="D128" s="4"/>
      <c r="E128" s="4"/>
      <c r="F128" s="4" t="s">
        <v>85</v>
      </c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2:19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2:19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2:19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2:19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2:19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2:19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2:19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2:19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2:19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2:19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2:19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2:19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2:19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2:19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2:19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2:19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2:19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2:19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2:19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2:19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2:19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2:19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2:19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2:19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2:19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2:19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2:19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2:19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2:19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2:19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2:19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2:19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2:19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2:19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2:19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2:19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2:19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2:19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2:19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2:19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2:19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2:19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2:19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2:19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2:19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2:19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2:19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2:19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2:19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2:19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2:19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2:19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2:19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2:19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2:19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2:19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2:19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2:19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pans="2:19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spans="2:19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2:19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2:19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2:19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2:19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2:19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2:19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2:19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2:19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2:19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2:19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2:19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pans="2:19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2:19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spans="2:19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2:19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pans="2:19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2:19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2:19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2:19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2:19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pans="2:19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2:19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2:19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2:19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2:19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spans="2:19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spans="2:19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2:19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2:19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spans="2:19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spans="2:19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spans="2:19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spans="2:19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2:19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2:19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spans="2:19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spans="2:19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spans="2:19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spans="2:19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spans="2:19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spans="2:19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spans="2:19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spans="2:19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spans="2:19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spans="2:19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spans="2:19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spans="2:19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 spans="2:19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spans="2:19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spans="2:19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spans="2:19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spans="2:19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spans="2:19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spans="2:19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spans="2:19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spans="2:19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</sheetData>
  <sheetProtection/>
  <mergeCells count="57">
    <mergeCell ref="B119:B122"/>
    <mergeCell ref="C119:C122"/>
    <mergeCell ref="C115:C118"/>
    <mergeCell ref="C50:C53"/>
    <mergeCell ref="C54:C57"/>
    <mergeCell ref="C58:C61"/>
    <mergeCell ref="B58:B61"/>
    <mergeCell ref="B50:B53"/>
    <mergeCell ref="B54:B57"/>
    <mergeCell ref="B62:B65"/>
    <mergeCell ref="B46:B49"/>
    <mergeCell ref="C35:C38"/>
    <mergeCell ref="C39:C42"/>
    <mergeCell ref="B35:B38"/>
    <mergeCell ref="B39:B42"/>
    <mergeCell ref="B115:B118"/>
    <mergeCell ref="C46:C49"/>
    <mergeCell ref="C70:C73"/>
    <mergeCell ref="C74:C77"/>
    <mergeCell ref="C78:C81"/>
    <mergeCell ref="B11:B14"/>
    <mergeCell ref="B15:B18"/>
    <mergeCell ref="C7:C10"/>
    <mergeCell ref="C11:C14"/>
    <mergeCell ref="C15:C18"/>
    <mergeCell ref="C19:C22"/>
    <mergeCell ref="B19:B22"/>
    <mergeCell ref="B78:B81"/>
    <mergeCell ref="B82:B85"/>
    <mergeCell ref="B3:S3"/>
    <mergeCell ref="C23:C26"/>
    <mergeCell ref="C27:C30"/>
    <mergeCell ref="C31:C34"/>
    <mergeCell ref="B23:B26"/>
    <mergeCell ref="B27:B30"/>
    <mergeCell ref="B31:B34"/>
    <mergeCell ref="B7:B10"/>
    <mergeCell ref="C62:C65"/>
    <mergeCell ref="C66:C69"/>
    <mergeCell ref="C87:C90"/>
    <mergeCell ref="C91:C94"/>
    <mergeCell ref="B87:B90"/>
    <mergeCell ref="B91:B94"/>
    <mergeCell ref="B66:B69"/>
    <mergeCell ref="B70:B73"/>
    <mergeCell ref="B74:B77"/>
    <mergeCell ref="C82:C85"/>
    <mergeCell ref="B107:B110"/>
    <mergeCell ref="C107:C110"/>
    <mergeCell ref="B111:B114"/>
    <mergeCell ref="C111:C114"/>
    <mergeCell ref="B95:B98"/>
    <mergeCell ref="C95:C98"/>
    <mergeCell ref="B99:B102"/>
    <mergeCell ref="C99:C102"/>
    <mergeCell ref="B103:B106"/>
    <mergeCell ref="C103:C106"/>
  </mergeCells>
  <printOptions/>
  <pageMargins left="0.354330708661417" right="0.196850393700787" top="0.393700787401575" bottom="0.118110236220472" header="0.511811023622047" footer="0"/>
  <pageSetup horizontalDpi="600" verticalDpi="600" orientation="landscape" paperSize="9" scale="66" r:id="rId1"/>
  <rowBreaks count="1" manualBreakCount="1">
    <brk id="57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marin.craciun</dc:creator>
  <cp:keywords/>
  <dc:description/>
  <cp:lastModifiedBy>verta</cp:lastModifiedBy>
  <cp:lastPrinted>2016-02-03T08:56:29Z</cp:lastPrinted>
  <dcterms:created xsi:type="dcterms:W3CDTF">2009-07-29T13:27:31Z</dcterms:created>
  <dcterms:modified xsi:type="dcterms:W3CDTF">2016-05-23T07:35:24Z</dcterms:modified>
  <cp:category/>
  <cp:version/>
  <cp:contentType/>
  <cp:contentStatus/>
</cp:coreProperties>
</file>